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1790" yWindow="15" windowWidth="11070" windowHeight="9525" tabRatio="601"/>
  </bookViews>
  <sheets>
    <sheet name="2022年办公设备购置" sheetId="4" r:id="rId1"/>
    <sheet name="贵港市国有土地收储成本" sheetId="1" r:id="rId2"/>
    <sheet name="2020年增减挂钩节余周转指标" sheetId="3" r:id="rId3"/>
  </sheets>
  <calcPr calcId="125725"/>
</workbook>
</file>

<file path=xl/calcChain.xml><?xml version="1.0" encoding="utf-8"?>
<calcChain xmlns="http://schemas.openxmlformats.org/spreadsheetml/2006/main">
  <c r="J6" i="1"/>
  <c r="H22" i="3"/>
  <c r="H26" i="1" l="1"/>
  <c r="H21"/>
  <c r="C19" s="1"/>
  <c r="H21" i="3" l="1"/>
  <c r="C19" s="1"/>
  <c r="J10" i="1" l="1"/>
</calcChain>
</file>

<file path=xl/sharedStrings.xml><?xml version="1.0" encoding="utf-8"?>
<sst xmlns="http://schemas.openxmlformats.org/spreadsheetml/2006/main" count="278" uniqueCount="148">
  <si>
    <t>附件2</t>
  </si>
  <si>
    <t>项目名称</t>
  </si>
  <si>
    <t>部门编码</t>
  </si>
  <si>
    <t>项目实施单位</t>
  </si>
  <si>
    <t>主管部门</t>
  </si>
  <si>
    <t>资金总额（万元）</t>
  </si>
  <si>
    <t>资金来源</t>
  </si>
  <si>
    <t>年初预算数</t>
  </si>
  <si>
    <t>年中预算调整数</t>
  </si>
  <si>
    <t>调整后预算数</t>
  </si>
  <si>
    <t>实际支出数</t>
  </si>
  <si>
    <t>预算执行率（%）</t>
  </si>
  <si>
    <t>合计</t>
  </si>
  <si>
    <t>其中：一般公共预算拨款</t>
  </si>
  <si>
    <t>其中：中央</t>
  </si>
  <si>
    <t>自治区</t>
  </si>
  <si>
    <t>市本级</t>
  </si>
  <si>
    <t>政府性基金预算</t>
  </si>
  <si>
    <t>国有资本经营预算</t>
  </si>
  <si>
    <t>社会保险基金预算</t>
  </si>
  <si>
    <t>其他资金</t>
  </si>
  <si>
    <t>财政拨款预算调整率（%）</t>
  </si>
  <si>
    <t>调整原因说明</t>
  </si>
  <si>
    <t>项目概况（包括项目立项依据、可行性和必要性、支持范围、实施内容等）</t>
  </si>
  <si>
    <t>项目起始时间</t>
  </si>
  <si>
    <t>项目终止时间</t>
  </si>
  <si>
    <t>项目实施进度安排</t>
  </si>
  <si>
    <t>年度绩效目标</t>
  </si>
  <si>
    <t>自评得分（满分100分）</t>
  </si>
  <si>
    <t>预算执行（10分）</t>
  </si>
  <si>
    <t>项目绩效目标衡量指标</t>
  </si>
  <si>
    <t>一级指标</t>
  </si>
  <si>
    <t>二级指标</t>
  </si>
  <si>
    <t>指标内容</t>
  </si>
  <si>
    <t>指标值</t>
  </si>
  <si>
    <t>分值</t>
  </si>
  <si>
    <t>实际完成值</t>
  </si>
  <si>
    <t>得分</t>
  </si>
  <si>
    <t>完成情况简要描述</t>
  </si>
  <si>
    <t>偏差原因及改进措施</t>
  </si>
  <si>
    <t>产出指标（50分。其中：产出数量、质量、时效、成本分别20分、10分、10分、10分）</t>
  </si>
  <si>
    <t>数量指标</t>
  </si>
  <si>
    <t>质量指标</t>
  </si>
  <si>
    <t>时效指标</t>
  </si>
  <si>
    <t>成本指标</t>
  </si>
  <si>
    <t>效果指标（30分）</t>
  </si>
  <si>
    <t>经济效益</t>
  </si>
  <si>
    <t>社会效益</t>
  </si>
  <si>
    <t>生态效益</t>
  </si>
  <si>
    <t>社会公众或服务对象满意度（10分）</t>
  </si>
  <si>
    <t>备注：1.计分方法详见正文。2.“分值”列请按一二级指标权重对三级指标进行赋分。3.“完成情况简要描述”列请对该指标完成情况进行简要描述。4.未完成指标、超额完成指标、因其他原因调减得分等必须填写“偏差原因及改进措施”。5.财政拨款（含一般公共预算拨款、政府性基金预算拨款、国有资本经营预算拨款）预算调整率=年中调整数/年初预算数。</t>
  </si>
  <si>
    <t>贵港市国有土地收储成本</t>
    <phoneticPr fontId="7" type="noConversion"/>
  </si>
  <si>
    <r>
      <t>0</t>
    </r>
    <r>
      <rPr>
        <sz val="11"/>
        <color theme="1"/>
        <rFont val="宋体"/>
        <family val="3"/>
        <charset val="134"/>
      </rPr>
      <t>29008</t>
    </r>
    <phoneticPr fontId="7" type="noConversion"/>
  </si>
  <si>
    <t>贵港市自然资源局</t>
    <phoneticPr fontId="7" type="noConversion"/>
  </si>
  <si>
    <t>贵港市土地储备中心</t>
    <phoneticPr fontId="7" type="noConversion"/>
  </si>
  <si>
    <t>2020年增减挂钩节余周转指标</t>
    <phoneticPr fontId="7" type="noConversion"/>
  </si>
  <si>
    <t>根据《广西壮族自治区自然资源厅关于扩大城乡建设用地增减挂钩节余指标购买主体的通知》（以下简称《通知》）（桂自然资发〔2018〕12号）、《广西壮族自治区自然资源厅关于2020年土地利用计划管理的通知》（桂自然资发〔2020〕55号）精神，我市2020年度商服、商品住宅项目建设用地原则上需要使用在自治区交易平台购买的贫困县增减挂钩节余指标，自然资源厅下达我市2020年购买贫困县城乡建设用地增减挂钩节余指标任务1650亩，实际购买1670.32亩增减挂钩节余指标，截至2021年底，尚有16505.7625万元尚未支付。</t>
    <phoneticPr fontId="9" type="noConversion"/>
  </si>
  <si>
    <t>项目实施进度安排</t>
    <phoneticPr fontId="9" type="noConversion"/>
  </si>
  <si>
    <t xml:space="preserve">  2022年度预算项目绩效自评表</t>
    <phoneticPr fontId="9" type="noConversion"/>
  </si>
  <si>
    <t>总花费</t>
    <phoneticPr fontId="9" type="noConversion"/>
  </si>
  <si>
    <t>社会公众满意度</t>
    <phoneticPr fontId="9" type="noConversion"/>
  </si>
  <si>
    <t>增减挂钩项目涉及群众满意度</t>
    <phoneticPr fontId="9" type="noConversion"/>
  </si>
  <si>
    <r>
      <t>因财政紧张，2</t>
    </r>
    <r>
      <rPr>
        <sz val="11"/>
        <color theme="1"/>
        <rFont val="宋体"/>
        <family val="3"/>
        <charset val="134"/>
      </rPr>
      <t>022年度未支付款项</t>
    </r>
    <phoneticPr fontId="9" type="noConversion"/>
  </si>
  <si>
    <t>对保护耕地和生活环境、促进节约集约用地程度</t>
    <phoneticPr fontId="9" type="noConversion"/>
  </si>
  <si>
    <t>较高</t>
    <phoneticPr fontId="9" type="noConversion"/>
  </si>
  <si>
    <t>达成预期指标</t>
    <phoneticPr fontId="9" type="noConversion"/>
  </si>
  <si>
    <t>助推农村基础设施建设、改善农村生产生活条件程度</t>
    <phoneticPr fontId="9" type="noConversion"/>
  </si>
  <si>
    <t>优化城乡建设用地布局优化城乡建设用地布局程度</t>
    <phoneticPr fontId="9" type="noConversion"/>
  </si>
  <si>
    <t>建新区方案未全部通过</t>
    <phoneticPr fontId="9" type="noConversion"/>
  </si>
  <si>
    <t>经费支出时效性</t>
  </si>
  <si>
    <r>
      <t>2</t>
    </r>
    <r>
      <rPr>
        <sz val="11"/>
        <color theme="1"/>
        <rFont val="宋体"/>
        <family val="3"/>
        <charset val="134"/>
      </rPr>
      <t>022.1.1-12.31</t>
    </r>
    <phoneticPr fontId="9" type="noConversion"/>
  </si>
  <si>
    <t>经费保障合规性</t>
  </si>
  <si>
    <t>优良中低差</t>
  </si>
  <si>
    <t xml:space="preserve">  2022年度预算项目绩效自评表</t>
    <phoneticPr fontId="7" type="noConversion"/>
  </si>
  <si>
    <r>
      <rPr>
        <sz val="11"/>
        <color theme="1"/>
        <rFont val="宋体"/>
        <family val="3"/>
        <charset val="134"/>
      </rPr>
      <t xml:space="preserve">  </t>
    </r>
    <r>
      <rPr>
        <sz val="11"/>
        <color theme="1"/>
        <rFont val="宋体"/>
        <charset val="134"/>
      </rPr>
      <t>根据《贵港市人民政府办公室关于印发贵港印发贵港市市本级国有土地使用权出让收支核算管理实施细则的通知》（贵政办〔2012〕171号）、《土地储备资金财务管理办法》（财综〔</t>
    </r>
    <r>
      <rPr>
        <sz val="11"/>
        <color theme="1"/>
        <rFont val="宋体"/>
        <family val="3"/>
        <charset val="134"/>
      </rPr>
      <t>2018</t>
    </r>
    <r>
      <rPr>
        <sz val="11"/>
        <color theme="1"/>
        <rFont val="宋体"/>
        <charset val="134"/>
      </rPr>
      <t>〕</t>
    </r>
    <r>
      <rPr>
        <sz val="11"/>
        <color theme="1"/>
        <rFont val="宋体"/>
        <family val="3"/>
        <charset val="134"/>
      </rPr>
      <t>8</t>
    </r>
    <r>
      <rPr>
        <sz val="11"/>
        <color theme="1"/>
        <rFont val="宋体"/>
        <charset val="134"/>
      </rPr>
      <t>号）等文件精神，土地储备资金主要来源于财政部门从已供应储备土地产生的土地出让收入中安排给土地储备机构的征地和拆迁补偿费用、土地开发费用等储备土地过程中发生的相关费用，用于征收、收购、优先购买或收回土地需要支付的土地价款或征地和拆迁补偿，征收、收购、优先购买或收回土地后进行必要的前期土地开发等相关支出。</t>
    </r>
    <phoneticPr fontId="7" type="noConversion"/>
  </si>
  <si>
    <r>
      <t>受到房地产市场影响，我市2</t>
    </r>
    <r>
      <rPr>
        <sz val="11"/>
        <color theme="1"/>
        <rFont val="宋体"/>
        <family val="3"/>
        <charset val="134"/>
      </rPr>
      <t>022年度供应低于年初预计</t>
    </r>
    <phoneticPr fontId="7" type="noConversion"/>
  </si>
  <si>
    <t>服务对象满意度</t>
    <phoneticPr fontId="7" type="noConversion"/>
  </si>
  <si>
    <t>供应项目面积（亩）</t>
  </si>
  <si>
    <t>年内实现土地出让收入（万元）</t>
    <phoneticPr fontId="7" type="noConversion"/>
  </si>
  <si>
    <t>2022年土地储备计划中预计成本支出为116400万元，市财政最终予以支付49049万元</t>
    <phoneticPr fontId="7" type="noConversion"/>
  </si>
  <si>
    <t>总花费（万元）</t>
    <phoneticPr fontId="9" type="noConversion"/>
  </si>
  <si>
    <t>≤116400</t>
    <phoneticPr fontId="7" type="noConversion"/>
  </si>
  <si>
    <t>一是部分经营性土地未完成征拆迁工作。因资金不到位，群众未能及时得到拆迁补偿款，征地拆迁工作难度大，二是当前土地市场低迷，部分已挂牌的项目，因意向业主资金问题流挂。建议财政局多方筹集征拆资金，市辖三区人民政府及时收集汇总征拆工作过程中遇到的重大、疑难问题，加强协调落实，层层分解责任，精心组织实施，强化督促落实。</t>
    <phoneticPr fontId="7" type="noConversion"/>
  </si>
  <si>
    <t>由于受政策调控、疫情反复等客观因素影响，房地产市场持续低迷，2022年市本级土地出让收入出现较大短收，按照政府性基金“以收定支”管理原则，市财政局对市本级土地储备项目收储资金支出进行了限制</t>
    <phoneticPr fontId="7" type="noConversion"/>
  </si>
  <si>
    <t xml:space="preserve">1.对拟收储项目进行实地调查，确定纳入市本级储备的土地，编制2022年度土地储备计划，报请市自然资源局和财政局审核、市人民政府审批。（2022年1月－6月） 2.拟定土地收回（购）方案，市自然资源局和财政局审核、市人民政府审批；依据经批准的收储方案对土地实施收储，按收储协议支付有关费用，对涉及农用地转用和征收土地的，委托土地所在区完成土地征收、农用地转用报批及批后实施工作（2022年1月－12月） </t>
    <phoneticPr fontId="7" type="noConversion"/>
  </si>
  <si>
    <t>成本支出合规</t>
    <phoneticPr fontId="7" type="noConversion"/>
  </si>
  <si>
    <t>未支付剩余款项，无法开展建新区和报批工作</t>
  </si>
  <si>
    <r>
      <t>≥9</t>
    </r>
    <r>
      <rPr>
        <sz val="11"/>
        <color theme="1"/>
        <rFont val="宋体"/>
        <family val="3"/>
        <charset val="134"/>
      </rPr>
      <t>0</t>
    </r>
    <r>
      <rPr>
        <sz val="11"/>
        <color theme="1"/>
        <rFont val="宋体"/>
        <charset val="134"/>
      </rPr>
      <t>%</t>
    </r>
    <phoneticPr fontId="9" type="noConversion"/>
  </si>
  <si>
    <t>可持续影响指标</t>
  </si>
  <si>
    <t>有效</t>
    <phoneticPr fontId="7" type="noConversion"/>
  </si>
  <si>
    <t>1.持续增加地方政府财政收入。 2.有效带动区域就业人口及收入增加，拉动相关产业发展，促进地方经济社会稳定发展。</t>
    <phoneticPr fontId="7" type="noConversion"/>
  </si>
  <si>
    <t>用地需求对象满意度达标</t>
    <phoneticPr fontId="7" type="noConversion"/>
  </si>
  <si>
    <t>增减挂钩项目涉及群众满意度达标</t>
    <phoneticPr fontId="9" type="noConversion"/>
  </si>
  <si>
    <t>根据项目征拆进度，经市人民政府同意，市财政下达指标通知，年中调整73668.85万元</t>
    <phoneticPr fontId="7" type="noConversion"/>
  </si>
  <si>
    <t>推动项目进程，确保项目顺利运转</t>
  </si>
  <si>
    <t>用地需求对象满意度</t>
    <phoneticPr fontId="7" type="noConversion"/>
  </si>
  <si>
    <t>完成剩余指标的建新区工作（亩）</t>
    <phoneticPr fontId="9" type="noConversion"/>
  </si>
  <si>
    <t>2022年未支出</t>
    <phoneticPr fontId="7" type="noConversion"/>
  </si>
  <si>
    <t>因财政紧张，2022年度未安排资金支出</t>
    <phoneticPr fontId="9" type="noConversion"/>
  </si>
  <si>
    <t>优</t>
    <phoneticPr fontId="9" type="noConversion"/>
  </si>
  <si>
    <t>2022.1.1-12.31</t>
    <phoneticPr fontId="9" type="noConversion"/>
  </si>
  <si>
    <t>成本支出及时</t>
    <phoneticPr fontId="7" type="noConversion"/>
  </si>
  <si>
    <t>2022年实现土地出让价款224630万元</t>
    <phoneticPr fontId="7" type="noConversion"/>
  </si>
  <si>
    <t>推动项目进程，确保项目顺利运转</t>
    <phoneticPr fontId="7" type="noConversion"/>
  </si>
  <si>
    <t>长期</t>
    <phoneticPr fontId="7" type="noConversion"/>
  </si>
  <si>
    <t>≥90%</t>
    <phoneticPr fontId="7" type="noConversion"/>
  </si>
  <si>
    <t>2022年完成511.923亩增减挂钩指标的建新区工作</t>
    <phoneticPr fontId="9" type="noConversion"/>
  </si>
  <si>
    <t>建新区方案全部通过</t>
    <phoneticPr fontId="9" type="noConversion"/>
  </si>
  <si>
    <t>上报的建新区方案获批情况</t>
    <phoneticPr fontId="9" type="noConversion"/>
  </si>
  <si>
    <t>原因：欠款和政策变化等原因建新区方案的报备、审批及建设用地报批难推进。措施：建议重新筹措资金按合同足额缴清各县（市）欠款以恢复我市使用相对应县（市）的增减挂指标建新区审批及建设用地报批审查工作。</t>
    <phoneticPr fontId="9" type="noConversion"/>
  </si>
  <si>
    <t>收储项目数量</t>
    <phoneticPr fontId="7" type="noConversion"/>
  </si>
  <si>
    <t>2022年完成新增收储土地面积3261.4305亩；收回国有建设用地项目共6宗，面积281.865亩。</t>
    <phoneticPr fontId="7" type="noConversion"/>
  </si>
  <si>
    <t>超额完成指标值。</t>
    <phoneticPr fontId="7" type="noConversion"/>
  </si>
  <si>
    <t>1、根据市政府批复的2022年市本级土地储备计划依法开展各项土地收储工作；
2、开展签约收储（收回）土地1776.996亩；
3、供应土地173宗，面积14941亩及以上；
4、完成土地出让收入672307万元。</t>
    <phoneticPr fontId="7" type="noConversion"/>
  </si>
  <si>
    <t>持续增加地方财政收入、拉动产业发展、促进地方经济发展情况</t>
    <phoneticPr fontId="7" type="noConversion"/>
  </si>
  <si>
    <t>2022年度已挂牌出让土地158宗，面积9354.756亩</t>
    <phoneticPr fontId="7" type="noConversion"/>
  </si>
  <si>
    <t>完成剩余购买指标项目的建新区工作</t>
    <phoneticPr fontId="9" type="noConversion"/>
  </si>
  <si>
    <t>1、支付剩余购买指标项目款项；
2、对已购买指标的项目组织开展建新区工作，通过政府采购方式委托有资质的公司组织工作。</t>
    <phoneticPr fontId="9" type="noConversion"/>
  </si>
  <si>
    <t>2022年办公设备购置</t>
    <phoneticPr fontId="7" type="noConversion"/>
  </si>
  <si>
    <t>029008</t>
    <phoneticPr fontId="7" type="noConversion"/>
  </si>
  <si>
    <t>年初预算数</t>
    <phoneticPr fontId="7" type="noConversion"/>
  </si>
  <si>
    <t>无调整</t>
    <phoneticPr fontId="7" type="noConversion"/>
  </si>
  <si>
    <t xml:space="preserve">    2021年9月，经主管部门审批同意我中心正常报废一批办公设备。为保障部门正常运转，提高单位工作效率，需完成已报废资产的更新替换。根据《贵港市市直行政事业单位新增日常办公设施配置审批表》、《贵港市财政局关于印发贵港市市直行政事业单位日常办公设施配置标准的通知》（贵财预〔2014〕36号）、《中共贵港市自然资源局党组会议纪要》（〔2021〕28期）等文件规定及工作需求，申请购置相关办公设备进行更换。包括打印机21台，台式电脑2台，传真机、摄像机、书柜各1台（组），共26件办公设备，合计4.10万元。</t>
    <phoneticPr fontId="7" type="noConversion"/>
  </si>
  <si>
    <t>1、年初预算批复后完成采购意向公开；2、采购意向公开期满后开展采购询价、备案等工作；3、2022年12月31日前完成采购。</t>
    <phoneticPr fontId="7" type="noConversion"/>
  </si>
  <si>
    <t>更换已报废的办公设备。</t>
    <phoneticPr fontId="7" type="noConversion"/>
  </si>
  <si>
    <t>购置设备数量</t>
  </si>
  <si>
    <t>≦26台（组）</t>
    <phoneticPr fontId="7" type="noConversion"/>
  </si>
  <si>
    <t>18台（组）</t>
    <phoneticPr fontId="7" type="noConversion"/>
  </si>
  <si>
    <t>按预算批复及资产配置标准完成采购量。</t>
    <phoneticPr fontId="7" type="noConversion"/>
  </si>
  <si>
    <t>购置设备验收合格率</t>
  </si>
  <si>
    <t>≧90%</t>
  </si>
  <si>
    <t>购置的17台（组）设备均验收合格。</t>
    <phoneticPr fontId="7" type="noConversion"/>
  </si>
  <si>
    <t>完成率</t>
    <phoneticPr fontId="7" type="noConversion"/>
  </si>
  <si>
    <r>
      <t>≧</t>
    </r>
    <r>
      <rPr>
        <sz val="10"/>
        <rFont val="宋体"/>
        <charset val="134"/>
      </rPr>
      <t>90%</t>
    </r>
    <phoneticPr fontId="7" type="noConversion"/>
  </si>
  <si>
    <t>在项目规定时限内完成。</t>
    <phoneticPr fontId="7" type="noConversion"/>
  </si>
  <si>
    <t>资金使用率</t>
    <phoneticPr fontId="7" type="noConversion"/>
  </si>
  <si>
    <t>在预算内按标准使用资金。</t>
    <phoneticPr fontId="7" type="noConversion"/>
  </si>
  <si>
    <t>──</t>
  </si>
  <si>
    <t>──</t>
    <phoneticPr fontId="7" type="noConversion"/>
  </si>
  <si>
    <t>设备利用率</t>
    <phoneticPr fontId="7" type="noConversion"/>
  </si>
  <si>
    <t>设备全部在用，提高单位工作服务效率。</t>
    <phoneticPr fontId="7" type="noConversion"/>
  </si>
  <si>
    <t>可持续影响</t>
  </si>
  <si>
    <t>设备使用年限</t>
    <phoneticPr fontId="7" type="noConversion"/>
  </si>
  <si>
    <t>≧6年</t>
    <phoneticPr fontId="7" type="noConversion"/>
  </si>
  <si>
    <t>保障设备使用年限达6年以上。</t>
    <phoneticPr fontId="7" type="noConversion"/>
  </si>
  <si>
    <t>服务对象满意度</t>
    <phoneticPr fontId="7" type="noConversion"/>
  </si>
  <si>
    <t>使用人员满意度</t>
    <phoneticPr fontId="7" type="noConversion"/>
  </si>
  <si>
    <t>设备使用人员均满意。</t>
    <phoneticPr fontId="7" type="noConversion"/>
  </si>
</sst>
</file>

<file path=xl/styles.xml><?xml version="1.0" encoding="utf-8"?>
<styleSheet xmlns="http://schemas.openxmlformats.org/spreadsheetml/2006/main">
  <numFmts count="2">
    <numFmt numFmtId="43" formatCode="_ * #,##0.00_ ;_ * \-#,##0.00_ ;_ * &quot;-&quot;??_ ;_ @_ "/>
    <numFmt numFmtId="176" formatCode="0.00_ "/>
  </numFmts>
  <fonts count="27">
    <font>
      <sz val="12"/>
      <name val="宋体"/>
      <charset val="134"/>
    </font>
    <font>
      <sz val="11"/>
      <color theme="1"/>
      <name val="宋体"/>
      <family val="2"/>
      <charset val="134"/>
      <scheme val="minor"/>
    </font>
    <font>
      <sz val="16"/>
      <color theme="1"/>
      <name val="黑体"/>
      <charset val="134"/>
    </font>
    <font>
      <sz val="11"/>
      <color theme="1"/>
      <name val="宋体"/>
      <charset val="134"/>
      <scheme val="minor"/>
    </font>
    <font>
      <sz val="20"/>
      <color theme="1"/>
      <name val="方正小标宋简体"/>
      <charset val="134"/>
    </font>
    <font>
      <sz val="11"/>
      <color theme="1"/>
      <name val="宋体"/>
      <charset val="134"/>
    </font>
    <font>
      <b/>
      <sz val="11"/>
      <color theme="1"/>
      <name val="宋体"/>
      <charset val="134"/>
    </font>
    <font>
      <sz val="9"/>
      <name val="宋体"/>
      <charset val="134"/>
    </font>
    <font>
      <sz val="11"/>
      <color theme="1"/>
      <name val="宋体"/>
      <family val="3"/>
      <charset val="134"/>
    </font>
    <font>
      <sz val="9"/>
      <name val="宋体"/>
      <family val="3"/>
      <charset val="134"/>
    </font>
    <font>
      <b/>
      <sz val="11"/>
      <color theme="1"/>
      <name val="宋体"/>
      <family val="3"/>
      <charset val="134"/>
    </font>
    <font>
      <sz val="11"/>
      <name val="宋体"/>
      <family val="3"/>
      <charset val="134"/>
    </font>
    <font>
      <sz val="11"/>
      <color theme="1"/>
      <name val="Tahoma"/>
      <family val="2"/>
    </font>
    <font>
      <sz val="12"/>
      <name val="宋体"/>
      <family val="3"/>
      <charset val="134"/>
    </font>
    <font>
      <sz val="12"/>
      <color indexed="8"/>
      <name val="宋体"/>
      <family val="3"/>
      <charset val="134"/>
    </font>
    <font>
      <sz val="11"/>
      <color theme="1"/>
      <name val="宋体"/>
      <family val="3"/>
      <charset val="134"/>
      <scheme val="minor"/>
    </font>
    <font>
      <sz val="11"/>
      <color rgb="FF000000"/>
      <name val="宋体"/>
      <family val="3"/>
      <charset val="134"/>
    </font>
    <font>
      <sz val="11"/>
      <color rgb="FF333333"/>
      <name val="宋体"/>
      <family val="3"/>
      <charset val="134"/>
    </font>
    <font>
      <sz val="10"/>
      <name val="Arial"/>
      <family val="2"/>
    </font>
    <font>
      <sz val="11"/>
      <color indexed="8"/>
      <name val="宋体"/>
      <family val="3"/>
      <charset val="134"/>
      <scheme val="minor"/>
    </font>
    <font>
      <sz val="11"/>
      <name val="宋体"/>
      <family val="3"/>
      <charset val="134"/>
      <scheme val="minor"/>
    </font>
    <font>
      <sz val="10"/>
      <color theme="1"/>
      <name val="宋体"/>
      <family val="3"/>
      <charset val="134"/>
    </font>
    <font>
      <sz val="12"/>
      <name val="宋体"/>
      <charset val="134"/>
    </font>
    <font>
      <sz val="11"/>
      <color rgb="FF0000FF"/>
      <name val="宋体"/>
      <family val="3"/>
      <charset val="134"/>
    </font>
    <font>
      <sz val="10"/>
      <name val="宋体"/>
      <charset val="134"/>
    </font>
    <font>
      <sz val="10"/>
      <name val="SimSun"/>
      <charset val="134"/>
    </font>
    <font>
      <sz val="10"/>
      <name val="宋体"/>
      <family val="3"/>
      <charset val="134"/>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s>
  <cellStyleXfs count="2874">
    <xf numFmtId="0" fontId="0" fillId="0" borderId="0">
      <alignment vertical="center"/>
    </xf>
    <xf numFmtId="9" fontId="3"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12" fillId="0" borderId="0"/>
    <xf numFmtId="0" fontId="13" fillId="0" borderId="0">
      <alignment vertical="center"/>
    </xf>
    <xf numFmtId="0" fontId="14" fillId="0" borderId="0">
      <alignment vertical="center"/>
    </xf>
    <xf numFmtId="0" fontId="15" fillId="0" borderId="0">
      <alignment vertical="center"/>
    </xf>
    <xf numFmtId="0" fontId="13" fillId="0" borderId="0"/>
    <xf numFmtId="0" fontId="16" fillId="0" borderId="0">
      <alignment vertical="center"/>
    </xf>
    <xf numFmtId="0" fontId="13" fillId="0" borderId="0"/>
    <xf numFmtId="0" fontId="13" fillId="0" borderId="0"/>
    <xf numFmtId="0" fontId="13" fillId="0" borderId="0"/>
    <xf numFmtId="0" fontId="13"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9" fontId="18" fillId="0" borderId="0" applyFont="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9" fillId="0" borderId="0">
      <alignment vertical="center"/>
    </xf>
    <xf numFmtId="0" fontId="19" fillId="0" borderId="0">
      <alignment vertical="center"/>
    </xf>
    <xf numFmtId="0" fontId="15" fillId="0" borderId="0">
      <alignment vertical="center"/>
    </xf>
    <xf numFmtId="0" fontId="1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5"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9" fillId="0" borderId="0">
      <alignment vertical="center"/>
    </xf>
    <xf numFmtId="0" fontId="19"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3"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alignment vertical="center"/>
    </xf>
    <xf numFmtId="0" fontId="19" fillId="0" borderId="0">
      <alignment vertical="center"/>
    </xf>
    <xf numFmtId="0" fontId="13" fillId="0" borderId="0"/>
    <xf numFmtId="0" fontId="19"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alignment vertical="center"/>
    </xf>
    <xf numFmtId="0" fontId="19" fillId="0" borderId="0">
      <alignment vertical="center"/>
    </xf>
    <xf numFmtId="0" fontId="19"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alignment vertical="center"/>
    </xf>
    <xf numFmtId="0" fontId="19" fillId="0" borderId="0">
      <alignment vertical="center"/>
    </xf>
    <xf numFmtId="0" fontId="19"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alignment vertical="center"/>
    </xf>
    <xf numFmtId="0" fontId="19" fillId="0" borderId="0">
      <alignment vertical="center"/>
    </xf>
    <xf numFmtId="0" fontId="19"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alignment vertical="center"/>
    </xf>
    <xf numFmtId="0" fontId="19" fillId="0" borderId="0">
      <alignment vertical="center"/>
    </xf>
    <xf numFmtId="0" fontId="19"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9" fillId="0" borderId="0">
      <alignment vertical="center"/>
    </xf>
    <xf numFmtId="0" fontId="19" fillId="0" borderId="0">
      <alignment vertical="center"/>
    </xf>
    <xf numFmtId="0" fontId="15" fillId="0" borderId="0">
      <alignment vertical="center"/>
    </xf>
    <xf numFmtId="0" fontId="1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9" fillId="0" borderId="0">
      <alignment vertical="center"/>
    </xf>
    <xf numFmtId="0" fontId="19" fillId="0" borderId="0">
      <alignment vertical="center"/>
    </xf>
    <xf numFmtId="0" fontId="1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9" fillId="0" borderId="0">
      <alignment vertical="center"/>
    </xf>
    <xf numFmtId="0" fontId="19" fillId="0" borderId="0">
      <alignment vertical="center"/>
    </xf>
    <xf numFmtId="0" fontId="19" fillId="0" borderId="0">
      <alignment vertical="center"/>
    </xf>
    <xf numFmtId="0" fontId="15" fillId="0" borderId="0">
      <alignment vertical="center"/>
    </xf>
    <xf numFmtId="0" fontId="15" fillId="0" borderId="0">
      <alignment vertical="center"/>
    </xf>
    <xf numFmtId="0" fontId="1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9" fillId="0" borderId="0">
      <alignment vertical="center"/>
    </xf>
    <xf numFmtId="0" fontId="19" fillId="0" borderId="0">
      <alignment vertical="center"/>
    </xf>
    <xf numFmtId="0" fontId="1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9" fillId="0" borderId="0">
      <alignment vertical="center"/>
    </xf>
    <xf numFmtId="0" fontId="19" fillId="0" borderId="0">
      <alignment vertical="center"/>
    </xf>
    <xf numFmtId="0" fontId="1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9" fillId="0" borderId="0">
      <alignment vertical="center"/>
    </xf>
    <xf numFmtId="0" fontId="19" fillId="0" borderId="0">
      <alignment vertical="center"/>
    </xf>
    <xf numFmtId="0" fontId="1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 fillId="0" borderId="0">
      <alignment vertical="center"/>
    </xf>
    <xf numFmtId="0" fontId="13" fillId="0" borderId="0">
      <alignment vertical="center"/>
    </xf>
    <xf numFmtId="0" fontId="15" fillId="0" borderId="0">
      <alignment vertical="center"/>
    </xf>
    <xf numFmtId="0" fontId="13" fillId="0" borderId="0">
      <alignment vertical="center"/>
    </xf>
    <xf numFmtId="0" fontId="13" fillId="0" borderId="0">
      <alignment vertical="center"/>
    </xf>
    <xf numFmtId="0" fontId="1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3"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3"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3"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2" fillId="0" borderId="0">
      <alignment vertical="center"/>
    </xf>
  </cellStyleXfs>
  <cellXfs count="89">
    <xf numFmtId="0" fontId="0" fillId="0" borderId="0" xfId="0">
      <alignment vertical="center"/>
    </xf>
    <xf numFmtId="0" fontId="2" fillId="0" borderId="0" xfId="0" applyFont="1" applyFill="1" applyBorder="1" applyAlignment="1">
      <alignment horizontal="justify" vertical="center"/>
    </xf>
    <xf numFmtId="0" fontId="3" fillId="0" borderId="0" xfId="0" applyFont="1" applyFill="1" applyBorder="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10"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0" fillId="0" borderId="1" xfId="0" applyBorder="1">
      <alignment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20" fillId="0" borderId="8" xfId="0" applyFont="1" applyBorder="1" applyAlignment="1">
      <alignment horizontal="center" vertical="center" wrapText="1"/>
    </xf>
    <xf numFmtId="0" fontId="8" fillId="0" borderId="7" xfId="0" applyFont="1" applyFill="1" applyBorder="1" applyAlignment="1">
      <alignment horizontal="center" vertical="center" wrapText="1"/>
    </xf>
    <xf numFmtId="0" fontId="0" fillId="0" borderId="0" xfId="0" applyAlignment="1">
      <alignment horizontal="center" vertical="center"/>
    </xf>
    <xf numFmtId="176"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1" fillId="0" borderId="5" xfId="0" applyFont="1" applyFill="1" applyBorder="1" applyAlignment="1">
      <alignment horizontal="left" vertical="center" wrapText="1"/>
    </xf>
    <xf numFmtId="0" fontId="11" fillId="0" borderId="6" xfId="0" applyFont="1" applyFill="1" applyBorder="1" applyAlignment="1">
      <alignment horizontal="center" vertical="center" wrapText="1"/>
    </xf>
    <xf numFmtId="10" fontId="6" fillId="0" borderId="1" xfId="1" applyNumberFormat="1" applyFont="1" applyFill="1" applyBorder="1" applyAlignment="1">
      <alignment horizontal="center" vertical="center" wrapText="1"/>
    </xf>
    <xf numFmtId="0" fontId="11" fillId="0" borderId="3" xfId="0" applyFont="1" applyBorder="1" applyAlignment="1">
      <alignment horizontal="center" vertical="center"/>
    </xf>
    <xf numFmtId="0" fontId="17" fillId="0" borderId="0" xfId="0" applyFont="1" applyAlignment="1">
      <alignment horizontal="center" vertical="center"/>
    </xf>
    <xf numFmtId="0" fontId="17" fillId="0" borderId="1" xfId="0" applyFont="1" applyBorder="1" applyAlignment="1">
      <alignment horizontal="center" vertical="center" wrapText="1"/>
    </xf>
    <xf numFmtId="0" fontId="11" fillId="0" borderId="0" xfId="0" applyFont="1" applyAlignment="1">
      <alignment horizontal="center" vertical="center"/>
    </xf>
    <xf numFmtId="0" fontId="0" fillId="0" borderId="3" xfId="0"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0"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vertical="center" wrapText="1"/>
    </xf>
    <xf numFmtId="0" fontId="21"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4" fillId="0" borderId="1" xfId="2873" applyFont="1" applyFill="1" applyBorder="1" applyAlignment="1">
      <alignment horizontal="center" vertical="center" wrapText="1"/>
    </xf>
    <xf numFmtId="0" fontId="25" fillId="0" borderId="1" xfId="2873"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10" fontId="11" fillId="0" borderId="1" xfId="0" applyNumberFormat="1" applyFont="1" applyFill="1" applyBorder="1" applyAlignment="1">
      <alignment horizontal="center" vertical="center" wrapText="1"/>
    </xf>
  </cellXfs>
  <cellStyles count="2874">
    <cellStyle name="Normal" xfId="4"/>
    <cellStyle name="百分比" xfId="1" builtinId="5"/>
    <cellStyle name="百分比 2" xfId="29"/>
    <cellStyle name="常规" xfId="0" builtinId="0"/>
    <cellStyle name="常规 10" xfId="5"/>
    <cellStyle name="常规 10 10" xfId="30"/>
    <cellStyle name="常规 10 11" xfId="31"/>
    <cellStyle name="常规 10 12" xfId="32"/>
    <cellStyle name="常规 10 13" xfId="33"/>
    <cellStyle name="常规 10 14" xfId="34"/>
    <cellStyle name="常规 10 15" xfId="35"/>
    <cellStyle name="常规 10 16" xfId="36"/>
    <cellStyle name="常规 10 17" xfId="37"/>
    <cellStyle name="常规 10 18" xfId="38"/>
    <cellStyle name="常规 10 19" xfId="39"/>
    <cellStyle name="常规 10 2" xfId="40"/>
    <cellStyle name="常规 10 2 10" xfId="41"/>
    <cellStyle name="常规 10 2 11" xfId="42"/>
    <cellStyle name="常规 10 2 12" xfId="43"/>
    <cellStyle name="常规 10 2 13" xfId="44"/>
    <cellStyle name="常规 10 2 14" xfId="45"/>
    <cellStyle name="常规 10 2 15" xfId="46"/>
    <cellStyle name="常规 10 2 16" xfId="47"/>
    <cellStyle name="常规 10 2 17" xfId="48"/>
    <cellStyle name="常规 10 2 18" xfId="49"/>
    <cellStyle name="常规 10 2 19" xfId="50"/>
    <cellStyle name="常规 10 2 2" xfId="51"/>
    <cellStyle name="常规 10 2 20" xfId="52"/>
    <cellStyle name="常规 10 2 3" xfId="53"/>
    <cellStyle name="常规 10 2 4" xfId="54"/>
    <cellStyle name="常规 10 2 5" xfId="55"/>
    <cellStyle name="常规 10 2 6" xfId="56"/>
    <cellStyle name="常规 10 2 7" xfId="57"/>
    <cellStyle name="常规 10 2 8" xfId="58"/>
    <cellStyle name="常规 10 2 9" xfId="59"/>
    <cellStyle name="常规 10 20" xfId="60"/>
    <cellStyle name="常规 10 21" xfId="61"/>
    <cellStyle name="常规 10 22" xfId="62"/>
    <cellStyle name="常规 10 23" xfId="63"/>
    <cellStyle name="常规 10 24" xfId="64"/>
    <cellStyle name="常规 10 25" xfId="65"/>
    <cellStyle name="常规 10 26" xfId="66"/>
    <cellStyle name="常规 10 27" xfId="67"/>
    <cellStyle name="常规 10 28" xfId="68"/>
    <cellStyle name="常规 10 29" xfId="69"/>
    <cellStyle name="常规 10 3" xfId="70"/>
    <cellStyle name="常规 10 30" xfId="71"/>
    <cellStyle name="常规 10 31" xfId="72"/>
    <cellStyle name="常规 10 32" xfId="73"/>
    <cellStyle name="常规 10 33" xfId="74"/>
    <cellStyle name="常规 10 34" xfId="75"/>
    <cellStyle name="常规 10 35" xfId="76"/>
    <cellStyle name="常规 10 36" xfId="77"/>
    <cellStyle name="常规 10 37" xfId="78"/>
    <cellStyle name="常规 10 38" xfId="79"/>
    <cellStyle name="常规 10 39" xfId="80"/>
    <cellStyle name="常规 10 4" xfId="81"/>
    <cellStyle name="常规 10 40" xfId="82"/>
    <cellStyle name="常规 10 41" xfId="83"/>
    <cellStyle name="常规 10 42" xfId="84"/>
    <cellStyle name="常规 10 43" xfId="85"/>
    <cellStyle name="常规 10 44" xfId="86"/>
    <cellStyle name="常规 10 45" xfId="87"/>
    <cellStyle name="常规 10 46" xfId="88"/>
    <cellStyle name="常规 10 47" xfId="89"/>
    <cellStyle name="常规 10 48" xfId="90"/>
    <cellStyle name="常规 10 49" xfId="91"/>
    <cellStyle name="常规 10 5" xfId="92"/>
    <cellStyle name="常规 10 50" xfId="93"/>
    <cellStyle name="常规 10 51" xfId="94"/>
    <cellStyle name="常规 10 52" xfId="95"/>
    <cellStyle name="常规 10 53" xfId="96"/>
    <cellStyle name="常规 10 54" xfId="97"/>
    <cellStyle name="常规 10 55" xfId="98"/>
    <cellStyle name="常规 10 56" xfId="99"/>
    <cellStyle name="常规 10 57" xfId="100"/>
    <cellStyle name="常规 10 58" xfId="101"/>
    <cellStyle name="常规 10 59" xfId="102"/>
    <cellStyle name="常规 10 6" xfId="103"/>
    <cellStyle name="常规 10 60" xfId="104"/>
    <cellStyle name="常规 10 61" xfId="105"/>
    <cellStyle name="常规 10 62" xfId="106"/>
    <cellStyle name="常规 10 63" xfId="107"/>
    <cellStyle name="常规 10 64" xfId="108"/>
    <cellStyle name="常规 10 7" xfId="109"/>
    <cellStyle name="常规 10 8" xfId="110"/>
    <cellStyle name="常规 10 9" xfId="111"/>
    <cellStyle name="常规 100" xfId="6"/>
    <cellStyle name="常规 11" xfId="7"/>
    <cellStyle name="常规 11 10" xfId="112"/>
    <cellStyle name="常规 11 11" xfId="113"/>
    <cellStyle name="常规 11 12" xfId="114"/>
    <cellStyle name="常规 11 13" xfId="115"/>
    <cellStyle name="常规 11 14" xfId="116"/>
    <cellStyle name="常规 11 15" xfId="117"/>
    <cellStyle name="常规 11 16" xfId="118"/>
    <cellStyle name="常规 11 17" xfId="119"/>
    <cellStyle name="常规 11 18" xfId="120"/>
    <cellStyle name="常规 11 19" xfId="121"/>
    <cellStyle name="常规 11 2" xfId="122"/>
    <cellStyle name="常规 11 2 2" xfId="123"/>
    <cellStyle name="常规 11 2 3" xfId="124"/>
    <cellStyle name="常规 11 2 4" xfId="125"/>
    <cellStyle name="常规 11 2 5" xfId="126"/>
    <cellStyle name="常规 11 2 6" xfId="127"/>
    <cellStyle name="常规 11 20" xfId="128"/>
    <cellStyle name="常规 11 3" xfId="129"/>
    <cellStyle name="常规 11 4" xfId="130"/>
    <cellStyle name="常规 11 5" xfId="131"/>
    <cellStyle name="常规 11 6" xfId="132"/>
    <cellStyle name="常规 11 7" xfId="133"/>
    <cellStyle name="常规 11 8" xfId="134"/>
    <cellStyle name="常规 11 9" xfId="135"/>
    <cellStyle name="常规 12" xfId="136"/>
    <cellStyle name="常规 12 10" xfId="137"/>
    <cellStyle name="常规 12 11" xfId="138"/>
    <cellStyle name="常规 12 12" xfId="139"/>
    <cellStyle name="常规 12 13" xfId="140"/>
    <cellStyle name="常规 12 14" xfId="141"/>
    <cellStyle name="常规 12 15" xfId="142"/>
    <cellStyle name="常规 12 16" xfId="143"/>
    <cellStyle name="常规 12 2" xfId="144"/>
    <cellStyle name="常规 12 2 2" xfId="145"/>
    <cellStyle name="常规 12 2 3" xfId="146"/>
    <cellStyle name="常规 12 2 4" xfId="147"/>
    <cellStyle name="常规 12 3" xfId="148"/>
    <cellStyle name="常规 12 4" xfId="149"/>
    <cellStyle name="常规 12 5" xfId="150"/>
    <cellStyle name="常规 12 5 2" xfId="151"/>
    <cellStyle name="常规 12 5 3" xfId="152"/>
    <cellStyle name="常规 12 5 4" xfId="153"/>
    <cellStyle name="常规 12 5 5" xfId="154"/>
    <cellStyle name="常规 12 6" xfId="155"/>
    <cellStyle name="常规 12 7" xfId="156"/>
    <cellStyle name="常规 12 8" xfId="157"/>
    <cellStyle name="常规 12 9" xfId="158"/>
    <cellStyle name="常规 13" xfId="159"/>
    <cellStyle name="常规 13 10" xfId="160"/>
    <cellStyle name="常规 13 11" xfId="161"/>
    <cellStyle name="常规 13 12" xfId="162"/>
    <cellStyle name="常规 13 13" xfId="163"/>
    <cellStyle name="常规 13 14" xfId="164"/>
    <cellStyle name="常规 13 15" xfId="165"/>
    <cellStyle name="常规 13 16" xfId="166"/>
    <cellStyle name="常规 13 2" xfId="167"/>
    <cellStyle name="常规 13 2 2" xfId="168"/>
    <cellStyle name="常规 13 2 3" xfId="169"/>
    <cellStyle name="常规 13 2 4" xfId="170"/>
    <cellStyle name="常规 13 3" xfId="171"/>
    <cellStyle name="常规 13 4" xfId="172"/>
    <cellStyle name="常规 13 5" xfId="173"/>
    <cellStyle name="常规 13 6" xfId="174"/>
    <cellStyle name="常规 13 7" xfId="175"/>
    <cellStyle name="常规 13 8" xfId="176"/>
    <cellStyle name="常规 13 9" xfId="177"/>
    <cellStyle name="常规 14" xfId="178"/>
    <cellStyle name="常规 14 10" xfId="179"/>
    <cellStyle name="常规 14 11" xfId="180"/>
    <cellStyle name="常规 14 12" xfId="181"/>
    <cellStyle name="常规 14 13" xfId="182"/>
    <cellStyle name="常规 14 14" xfId="183"/>
    <cellStyle name="常规 14 15" xfId="184"/>
    <cellStyle name="常规 14 16" xfId="185"/>
    <cellStyle name="常规 14 2" xfId="186"/>
    <cellStyle name="常规 14 2 2" xfId="187"/>
    <cellStyle name="常规 14 2 3" xfId="188"/>
    <cellStyle name="常规 14 2 4" xfId="189"/>
    <cellStyle name="常规 14 3" xfId="190"/>
    <cellStyle name="常规 14 4" xfId="191"/>
    <cellStyle name="常规 14 5" xfId="192"/>
    <cellStyle name="常规 14 6" xfId="193"/>
    <cellStyle name="常规 14 7" xfId="194"/>
    <cellStyle name="常规 14 8" xfId="195"/>
    <cellStyle name="常规 14 9" xfId="196"/>
    <cellStyle name="常规 15" xfId="197"/>
    <cellStyle name="常规 15 10" xfId="198"/>
    <cellStyle name="常规 15 11" xfId="199"/>
    <cellStyle name="常规 15 12" xfId="200"/>
    <cellStyle name="常规 15 13" xfId="201"/>
    <cellStyle name="常规 15 14" xfId="202"/>
    <cellStyle name="常规 15 15" xfId="203"/>
    <cellStyle name="常规 15 16" xfId="204"/>
    <cellStyle name="常规 15 2" xfId="205"/>
    <cellStyle name="常规 15 2 2" xfId="206"/>
    <cellStyle name="常规 15 2 3" xfId="207"/>
    <cellStyle name="常规 15 2 4" xfId="208"/>
    <cellStyle name="常规 15 3" xfId="209"/>
    <cellStyle name="常规 15 4" xfId="210"/>
    <cellStyle name="常规 15 5" xfId="211"/>
    <cellStyle name="常规 15 6" xfId="212"/>
    <cellStyle name="常规 15 7" xfId="213"/>
    <cellStyle name="常规 15 8" xfId="214"/>
    <cellStyle name="常规 15 9" xfId="215"/>
    <cellStyle name="常规 16" xfId="216"/>
    <cellStyle name="常规 16 10" xfId="217"/>
    <cellStyle name="常规 16 11" xfId="218"/>
    <cellStyle name="常规 16 12" xfId="219"/>
    <cellStyle name="常规 16 13" xfId="220"/>
    <cellStyle name="常规 16 14" xfId="221"/>
    <cellStyle name="常规 16 15" xfId="222"/>
    <cellStyle name="常规 16 16" xfId="223"/>
    <cellStyle name="常规 16 2" xfId="224"/>
    <cellStyle name="常规 16 2 2" xfId="225"/>
    <cellStyle name="常规 16 2 3" xfId="226"/>
    <cellStyle name="常规 16 2 4" xfId="227"/>
    <cellStyle name="常规 16 3" xfId="228"/>
    <cellStyle name="常规 16 4" xfId="229"/>
    <cellStyle name="常规 16 5" xfId="230"/>
    <cellStyle name="常规 16 6" xfId="231"/>
    <cellStyle name="常规 16 7" xfId="232"/>
    <cellStyle name="常规 16 8" xfId="233"/>
    <cellStyle name="常规 16 9" xfId="234"/>
    <cellStyle name="常规 17" xfId="235"/>
    <cellStyle name="常规 17 10" xfId="236"/>
    <cellStyle name="常规 17 11" xfId="237"/>
    <cellStyle name="常规 17 12" xfId="238"/>
    <cellStyle name="常规 17 13" xfId="239"/>
    <cellStyle name="常规 17 14" xfId="240"/>
    <cellStyle name="常规 17 15" xfId="241"/>
    <cellStyle name="常规 17 16" xfId="242"/>
    <cellStyle name="常规 17 17" xfId="243"/>
    <cellStyle name="常规 17 18" xfId="244"/>
    <cellStyle name="常规 17 19" xfId="245"/>
    <cellStyle name="常规 17 2" xfId="246"/>
    <cellStyle name="常规 17 2 2" xfId="247"/>
    <cellStyle name="常规 17 2 3" xfId="248"/>
    <cellStyle name="常规 17 2 4" xfId="249"/>
    <cellStyle name="常规 17 3" xfId="250"/>
    <cellStyle name="常规 17 4" xfId="251"/>
    <cellStyle name="常规 17 5" xfId="252"/>
    <cellStyle name="常规 17 6" xfId="253"/>
    <cellStyle name="常规 17 7" xfId="254"/>
    <cellStyle name="常规 17 8" xfId="255"/>
    <cellStyle name="常规 17 9" xfId="256"/>
    <cellStyle name="常规 18" xfId="257"/>
    <cellStyle name="常规 18 2" xfId="258"/>
    <cellStyle name="常规 19" xfId="259"/>
    <cellStyle name="常规 19 10" xfId="260"/>
    <cellStyle name="常规 19 11" xfId="261"/>
    <cellStyle name="常规 19 12" xfId="262"/>
    <cellStyle name="常规 19 13" xfId="263"/>
    <cellStyle name="常规 19 14" xfId="264"/>
    <cellStyle name="常规 19 15" xfId="265"/>
    <cellStyle name="常规 19 16" xfId="266"/>
    <cellStyle name="常规 19 17" xfId="267"/>
    <cellStyle name="常规 19 18" xfId="268"/>
    <cellStyle name="常规 19 19" xfId="269"/>
    <cellStyle name="常规 19 2" xfId="270"/>
    <cellStyle name="常规 19 2 2" xfId="271"/>
    <cellStyle name="常规 19 2 3" xfId="272"/>
    <cellStyle name="常规 19 2 4" xfId="273"/>
    <cellStyle name="常规 19 3" xfId="274"/>
    <cellStyle name="常规 19 4" xfId="275"/>
    <cellStyle name="常规 19 5" xfId="276"/>
    <cellStyle name="常规 19 6" xfId="277"/>
    <cellStyle name="常规 19 7" xfId="278"/>
    <cellStyle name="常规 19 8" xfId="279"/>
    <cellStyle name="常规 19 9" xfId="280"/>
    <cellStyle name="常规 2" xfId="2"/>
    <cellStyle name="常规 2 10" xfId="281"/>
    <cellStyle name="常规 2 10 10" xfId="282"/>
    <cellStyle name="常规 2 10 11" xfId="283"/>
    <cellStyle name="常规 2 10 12" xfId="284"/>
    <cellStyle name="常规 2 10 13" xfId="285"/>
    <cellStyle name="常规 2 10 14" xfId="286"/>
    <cellStyle name="常规 2 10 15" xfId="287"/>
    <cellStyle name="常规 2 10 16" xfId="288"/>
    <cellStyle name="常规 2 10 2" xfId="289"/>
    <cellStyle name="常规 2 10 3" xfId="290"/>
    <cellStyle name="常规 2 10 4" xfId="291"/>
    <cellStyle name="常规 2 10 5" xfId="292"/>
    <cellStyle name="常规 2 10 6" xfId="293"/>
    <cellStyle name="常规 2 10 7" xfId="294"/>
    <cellStyle name="常规 2 10 8" xfId="295"/>
    <cellStyle name="常规 2 10 9" xfId="296"/>
    <cellStyle name="常规 2 11" xfId="297"/>
    <cellStyle name="常规 2 11 10" xfId="298"/>
    <cellStyle name="常规 2 11 11" xfId="299"/>
    <cellStyle name="常规 2 11 12" xfId="300"/>
    <cellStyle name="常规 2 11 13" xfId="301"/>
    <cellStyle name="常规 2 11 14" xfId="302"/>
    <cellStyle name="常规 2 11 15" xfId="303"/>
    <cellStyle name="常规 2 11 16" xfId="304"/>
    <cellStyle name="常规 2 11 2" xfId="305"/>
    <cellStyle name="常规 2 11 3" xfId="306"/>
    <cellStyle name="常规 2 11 4" xfId="307"/>
    <cellStyle name="常规 2 11 5" xfId="308"/>
    <cellStyle name="常规 2 11 6" xfId="309"/>
    <cellStyle name="常规 2 11 7" xfId="310"/>
    <cellStyle name="常规 2 11 8" xfId="311"/>
    <cellStyle name="常规 2 11 9" xfId="312"/>
    <cellStyle name="常规 2 12" xfId="313"/>
    <cellStyle name="常规 2 12 10" xfId="314"/>
    <cellStyle name="常规 2 12 11" xfId="315"/>
    <cellStyle name="常规 2 12 12" xfId="316"/>
    <cellStyle name="常规 2 12 13" xfId="317"/>
    <cellStyle name="常规 2 12 14" xfId="318"/>
    <cellStyle name="常规 2 12 15" xfId="319"/>
    <cellStyle name="常规 2 12 16" xfId="320"/>
    <cellStyle name="常规 2 12 2" xfId="321"/>
    <cellStyle name="常规 2 12 3" xfId="322"/>
    <cellStyle name="常规 2 12 4" xfId="323"/>
    <cellStyle name="常规 2 12 5" xfId="324"/>
    <cellStyle name="常规 2 12 6" xfId="325"/>
    <cellStyle name="常规 2 12 7" xfId="326"/>
    <cellStyle name="常规 2 12 8" xfId="327"/>
    <cellStyle name="常规 2 12 9" xfId="328"/>
    <cellStyle name="常规 2 13" xfId="329"/>
    <cellStyle name="常规 2 13 10" xfId="330"/>
    <cellStyle name="常规 2 13 11" xfId="331"/>
    <cellStyle name="常规 2 13 12" xfId="332"/>
    <cellStyle name="常规 2 13 13" xfId="333"/>
    <cellStyle name="常规 2 13 14" xfId="334"/>
    <cellStyle name="常规 2 13 15" xfId="335"/>
    <cellStyle name="常规 2 13 16" xfId="336"/>
    <cellStyle name="常规 2 13 2" xfId="337"/>
    <cellStyle name="常规 2 13 3" xfId="338"/>
    <cellStyle name="常规 2 13 4" xfId="339"/>
    <cellStyle name="常规 2 13 5" xfId="340"/>
    <cellStyle name="常规 2 13 6" xfId="341"/>
    <cellStyle name="常规 2 13 7" xfId="342"/>
    <cellStyle name="常规 2 13 8" xfId="343"/>
    <cellStyle name="常规 2 13 9" xfId="344"/>
    <cellStyle name="常规 2 14" xfId="345"/>
    <cellStyle name="常规 2 14 10" xfId="346"/>
    <cellStyle name="常规 2 14 11" xfId="347"/>
    <cellStyle name="常规 2 14 12" xfId="348"/>
    <cellStyle name="常规 2 14 13" xfId="349"/>
    <cellStyle name="常规 2 14 14" xfId="350"/>
    <cellStyle name="常规 2 14 15" xfId="351"/>
    <cellStyle name="常规 2 14 16" xfId="352"/>
    <cellStyle name="常规 2 14 2" xfId="353"/>
    <cellStyle name="常规 2 14 3" xfId="354"/>
    <cellStyle name="常规 2 14 4" xfId="355"/>
    <cellStyle name="常规 2 14 5" xfId="356"/>
    <cellStyle name="常规 2 14 6" xfId="357"/>
    <cellStyle name="常规 2 14 7" xfId="358"/>
    <cellStyle name="常规 2 14 8" xfId="359"/>
    <cellStyle name="常规 2 14 9" xfId="360"/>
    <cellStyle name="常规 2 15" xfId="361"/>
    <cellStyle name="常规 2 15 10" xfId="362"/>
    <cellStyle name="常规 2 15 11" xfId="363"/>
    <cellStyle name="常规 2 15 12" xfId="364"/>
    <cellStyle name="常规 2 15 13" xfId="365"/>
    <cellStyle name="常规 2 15 14" xfId="366"/>
    <cellStyle name="常规 2 15 15" xfId="367"/>
    <cellStyle name="常规 2 15 16" xfId="368"/>
    <cellStyle name="常规 2 15 2" xfId="369"/>
    <cellStyle name="常规 2 15 3" xfId="370"/>
    <cellStyle name="常规 2 15 4" xfId="371"/>
    <cellStyle name="常规 2 15 5" xfId="372"/>
    <cellStyle name="常规 2 15 6" xfId="373"/>
    <cellStyle name="常规 2 15 7" xfId="374"/>
    <cellStyle name="常规 2 15 8" xfId="375"/>
    <cellStyle name="常规 2 15 9" xfId="376"/>
    <cellStyle name="常规 2 16" xfId="377"/>
    <cellStyle name="常规 2 16 10" xfId="378"/>
    <cellStyle name="常规 2 16 11" xfId="379"/>
    <cellStyle name="常规 2 16 12" xfId="380"/>
    <cellStyle name="常规 2 16 13" xfId="381"/>
    <cellStyle name="常规 2 16 14" xfId="382"/>
    <cellStyle name="常规 2 16 15" xfId="383"/>
    <cellStyle name="常规 2 16 16" xfId="384"/>
    <cellStyle name="常规 2 16 2" xfId="385"/>
    <cellStyle name="常规 2 16 3" xfId="386"/>
    <cellStyle name="常规 2 16 4" xfId="387"/>
    <cellStyle name="常规 2 16 5" xfId="388"/>
    <cellStyle name="常规 2 16 6" xfId="389"/>
    <cellStyle name="常规 2 16 7" xfId="390"/>
    <cellStyle name="常规 2 16 8" xfId="391"/>
    <cellStyle name="常规 2 16 9" xfId="392"/>
    <cellStyle name="常规 2 17" xfId="393"/>
    <cellStyle name="常规 2 17 10" xfId="394"/>
    <cellStyle name="常规 2 17 11" xfId="395"/>
    <cellStyle name="常规 2 17 12" xfId="396"/>
    <cellStyle name="常规 2 17 13" xfId="397"/>
    <cellStyle name="常规 2 17 14" xfId="398"/>
    <cellStyle name="常规 2 17 15" xfId="399"/>
    <cellStyle name="常规 2 17 16" xfId="400"/>
    <cellStyle name="常规 2 17 2" xfId="401"/>
    <cellStyle name="常规 2 17 3" xfId="402"/>
    <cellStyle name="常规 2 17 4" xfId="403"/>
    <cellStyle name="常规 2 17 5" xfId="404"/>
    <cellStyle name="常规 2 17 6" xfId="405"/>
    <cellStyle name="常规 2 17 7" xfId="406"/>
    <cellStyle name="常规 2 17 8" xfId="407"/>
    <cellStyle name="常规 2 17 9" xfId="408"/>
    <cellStyle name="常规 2 18" xfId="409"/>
    <cellStyle name="常规 2 18 10" xfId="410"/>
    <cellStyle name="常规 2 18 11" xfId="411"/>
    <cellStyle name="常规 2 18 12" xfId="412"/>
    <cellStyle name="常规 2 18 13" xfId="413"/>
    <cellStyle name="常规 2 18 14" xfId="414"/>
    <cellStyle name="常规 2 18 15" xfId="415"/>
    <cellStyle name="常规 2 18 16" xfId="416"/>
    <cellStyle name="常规 2 18 2" xfId="417"/>
    <cellStyle name="常规 2 18 3" xfId="418"/>
    <cellStyle name="常规 2 18 4" xfId="419"/>
    <cellStyle name="常规 2 18 5" xfId="420"/>
    <cellStyle name="常规 2 18 6" xfId="421"/>
    <cellStyle name="常规 2 18 7" xfId="422"/>
    <cellStyle name="常规 2 18 8" xfId="423"/>
    <cellStyle name="常规 2 18 9" xfId="424"/>
    <cellStyle name="常规 2 19" xfId="425"/>
    <cellStyle name="常规 2 19 10" xfId="426"/>
    <cellStyle name="常规 2 19 11" xfId="427"/>
    <cellStyle name="常规 2 19 12" xfId="428"/>
    <cellStyle name="常规 2 19 13" xfId="429"/>
    <cellStyle name="常规 2 19 14" xfId="430"/>
    <cellStyle name="常规 2 19 15" xfId="431"/>
    <cellStyle name="常规 2 19 16" xfId="432"/>
    <cellStyle name="常规 2 19 2" xfId="433"/>
    <cellStyle name="常规 2 19 3" xfId="434"/>
    <cellStyle name="常规 2 19 4" xfId="435"/>
    <cellStyle name="常规 2 19 5" xfId="436"/>
    <cellStyle name="常规 2 19 6" xfId="437"/>
    <cellStyle name="常规 2 19 7" xfId="438"/>
    <cellStyle name="常规 2 19 8" xfId="439"/>
    <cellStyle name="常规 2 19 9" xfId="440"/>
    <cellStyle name="常规 2 2" xfId="8"/>
    <cellStyle name="常规 2 2 10" xfId="441"/>
    <cellStyle name="常规 2 2 10 10" xfId="442"/>
    <cellStyle name="常规 2 2 10 11" xfId="443"/>
    <cellStyle name="常规 2 2 10 12" xfId="444"/>
    <cellStyle name="常规 2 2 10 13" xfId="445"/>
    <cellStyle name="常规 2 2 10 14" xfId="446"/>
    <cellStyle name="常规 2 2 10 15" xfId="447"/>
    <cellStyle name="常规 2 2 10 16" xfId="448"/>
    <cellStyle name="常规 2 2 10 2" xfId="449"/>
    <cellStyle name="常规 2 2 10 3" xfId="450"/>
    <cellStyle name="常规 2 2 10 4" xfId="451"/>
    <cellStyle name="常规 2 2 10 5" xfId="452"/>
    <cellStyle name="常规 2 2 10 6" xfId="453"/>
    <cellStyle name="常规 2 2 10 7" xfId="454"/>
    <cellStyle name="常规 2 2 10 8" xfId="455"/>
    <cellStyle name="常规 2 2 10 9" xfId="456"/>
    <cellStyle name="常规 2 2 11" xfId="457"/>
    <cellStyle name="常规 2 2 11 10" xfId="458"/>
    <cellStyle name="常规 2 2 11 11" xfId="459"/>
    <cellStyle name="常规 2 2 11 12" xfId="460"/>
    <cellStyle name="常规 2 2 11 13" xfId="461"/>
    <cellStyle name="常规 2 2 11 14" xfId="462"/>
    <cellStyle name="常规 2 2 11 15" xfId="463"/>
    <cellStyle name="常规 2 2 11 16" xfId="464"/>
    <cellStyle name="常规 2 2 11 2" xfId="465"/>
    <cellStyle name="常规 2 2 11 3" xfId="466"/>
    <cellStyle name="常规 2 2 11 4" xfId="467"/>
    <cellStyle name="常规 2 2 11 5" xfId="468"/>
    <cellStyle name="常规 2 2 11 6" xfId="469"/>
    <cellStyle name="常规 2 2 11 7" xfId="470"/>
    <cellStyle name="常规 2 2 11 8" xfId="471"/>
    <cellStyle name="常规 2 2 11 9" xfId="472"/>
    <cellStyle name="常规 2 2 12" xfId="473"/>
    <cellStyle name="常规 2 2 12 10" xfId="474"/>
    <cellStyle name="常规 2 2 12 11" xfId="475"/>
    <cellStyle name="常规 2 2 12 12" xfId="476"/>
    <cellStyle name="常规 2 2 12 13" xfId="477"/>
    <cellStyle name="常规 2 2 12 14" xfId="478"/>
    <cellStyle name="常规 2 2 12 15" xfId="479"/>
    <cellStyle name="常规 2 2 12 16" xfId="480"/>
    <cellStyle name="常规 2 2 12 2" xfId="481"/>
    <cellStyle name="常规 2 2 12 3" xfId="482"/>
    <cellStyle name="常规 2 2 12 4" xfId="483"/>
    <cellStyle name="常规 2 2 12 5" xfId="484"/>
    <cellStyle name="常规 2 2 12 6" xfId="485"/>
    <cellStyle name="常规 2 2 12 7" xfId="486"/>
    <cellStyle name="常规 2 2 12 8" xfId="487"/>
    <cellStyle name="常规 2 2 12 9" xfId="488"/>
    <cellStyle name="常规 2 2 13" xfId="489"/>
    <cellStyle name="常规 2 2 13 10" xfId="490"/>
    <cellStyle name="常规 2 2 13 11" xfId="491"/>
    <cellStyle name="常规 2 2 13 12" xfId="492"/>
    <cellStyle name="常规 2 2 13 13" xfId="493"/>
    <cellStyle name="常规 2 2 13 14" xfId="494"/>
    <cellStyle name="常规 2 2 13 15" xfId="495"/>
    <cellStyle name="常规 2 2 13 16" xfId="496"/>
    <cellStyle name="常规 2 2 13 2" xfId="497"/>
    <cellStyle name="常规 2 2 13 3" xfId="498"/>
    <cellStyle name="常规 2 2 13 4" xfId="499"/>
    <cellStyle name="常规 2 2 13 5" xfId="500"/>
    <cellStyle name="常规 2 2 13 6" xfId="501"/>
    <cellStyle name="常规 2 2 13 7" xfId="502"/>
    <cellStyle name="常规 2 2 13 8" xfId="503"/>
    <cellStyle name="常规 2 2 13 9" xfId="504"/>
    <cellStyle name="常规 2 2 14" xfId="505"/>
    <cellStyle name="常规 2 2 14 10" xfId="506"/>
    <cellStyle name="常规 2 2 14 11" xfId="507"/>
    <cellStyle name="常规 2 2 14 12" xfId="508"/>
    <cellStyle name="常规 2 2 14 13" xfId="509"/>
    <cellStyle name="常规 2 2 14 14" xfId="510"/>
    <cellStyle name="常规 2 2 14 15" xfId="511"/>
    <cellStyle name="常规 2 2 14 16" xfId="512"/>
    <cellStyle name="常规 2 2 14 2" xfId="513"/>
    <cellStyle name="常规 2 2 14 3" xfId="514"/>
    <cellStyle name="常规 2 2 14 4" xfId="515"/>
    <cellStyle name="常规 2 2 14 5" xfId="516"/>
    <cellStyle name="常规 2 2 14 6" xfId="517"/>
    <cellStyle name="常规 2 2 14 7" xfId="518"/>
    <cellStyle name="常规 2 2 14 8" xfId="519"/>
    <cellStyle name="常规 2 2 14 9" xfId="520"/>
    <cellStyle name="常规 2 2 15" xfId="521"/>
    <cellStyle name="常规 2 2 15 10" xfId="522"/>
    <cellStyle name="常规 2 2 15 11" xfId="523"/>
    <cellStyle name="常规 2 2 15 12" xfId="524"/>
    <cellStyle name="常规 2 2 15 13" xfId="525"/>
    <cellStyle name="常规 2 2 15 14" xfId="526"/>
    <cellStyle name="常规 2 2 15 15" xfId="527"/>
    <cellStyle name="常规 2 2 15 16" xfId="528"/>
    <cellStyle name="常规 2 2 15 2" xfId="529"/>
    <cellStyle name="常规 2 2 15 3" xfId="530"/>
    <cellStyle name="常规 2 2 15 4" xfId="531"/>
    <cellStyle name="常规 2 2 15 5" xfId="532"/>
    <cellStyle name="常规 2 2 15 6" xfId="533"/>
    <cellStyle name="常规 2 2 15 7" xfId="534"/>
    <cellStyle name="常规 2 2 15 8" xfId="535"/>
    <cellStyle name="常规 2 2 15 9" xfId="536"/>
    <cellStyle name="常规 2 2 16" xfId="537"/>
    <cellStyle name="常规 2 2 16 10" xfId="538"/>
    <cellStyle name="常规 2 2 16 11" xfId="539"/>
    <cellStyle name="常规 2 2 16 12" xfId="540"/>
    <cellStyle name="常规 2 2 16 13" xfId="541"/>
    <cellStyle name="常规 2 2 16 14" xfId="542"/>
    <cellStyle name="常规 2 2 16 15" xfId="543"/>
    <cellStyle name="常规 2 2 16 16" xfId="544"/>
    <cellStyle name="常规 2 2 16 2" xfId="545"/>
    <cellStyle name="常规 2 2 16 3" xfId="546"/>
    <cellStyle name="常规 2 2 16 4" xfId="547"/>
    <cellStyle name="常规 2 2 16 5" xfId="548"/>
    <cellStyle name="常规 2 2 16 6" xfId="549"/>
    <cellStyle name="常规 2 2 16 7" xfId="550"/>
    <cellStyle name="常规 2 2 16 8" xfId="551"/>
    <cellStyle name="常规 2 2 16 9" xfId="552"/>
    <cellStyle name="常规 2 2 17" xfId="553"/>
    <cellStyle name="常规 2 2 17 10" xfId="554"/>
    <cellStyle name="常规 2 2 17 11" xfId="555"/>
    <cellStyle name="常规 2 2 17 12" xfId="556"/>
    <cellStyle name="常规 2 2 17 13" xfId="557"/>
    <cellStyle name="常规 2 2 17 14" xfId="558"/>
    <cellStyle name="常规 2 2 17 15" xfId="559"/>
    <cellStyle name="常规 2 2 17 16" xfId="560"/>
    <cellStyle name="常规 2 2 17 2" xfId="561"/>
    <cellStyle name="常规 2 2 17 3" xfId="562"/>
    <cellStyle name="常规 2 2 17 4" xfId="563"/>
    <cellStyle name="常规 2 2 17 5" xfId="564"/>
    <cellStyle name="常规 2 2 17 6" xfId="565"/>
    <cellStyle name="常规 2 2 17 7" xfId="566"/>
    <cellStyle name="常规 2 2 17 8" xfId="567"/>
    <cellStyle name="常规 2 2 17 9" xfId="568"/>
    <cellStyle name="常规 2 2 18" xfId="569"/>
    <cellStyle name="常规 2 2 18 10" xfId="570"/>
    <cellStyle name="常规 2 2 18 11" xfId="571"/>
    <cellStyle name="常规 2 2 18 12" xfId="572"/>
    <cellStyle name="常规 2 2 18 13" xfId="573"/>
    <cellStyle name="常规 2 2 18 14" xfId="574"/>
    <cellStyle name="常规 2 2 18 15" xfId="575"/>
    <cellStyle name="常规 2 2 18 16" xfId="576"/>
    <cellStyle name="常规 2 2 18 2" xfId="577"/>
    <cellStyle name="常规 2 2 18 3" xfId="578"/>
    <cellStyle name="常规 2 2 18 4" xfId="579"/>
    <cellStyle name="常规 2 2 18 5" xfId="580"/>
    <cellStyle name="常规 2 2 18 6" xfId="581"/>
    <cellStyle name="常规 2 2 18 7" xfId="582"/>
    <cellStyle name="常规 2 2 18 8" xfId="583"/>
    <cellStyle name="常规 2 2 18 9" xfId="584"/>
    <cellStyle name="常规 2 2 19" xfId="585"/>
    <cellStyle name="常规 2 2 19 10" xfId="586"/>
    <cellStyle name="常规 2 2 19 11" xfId="587"/>
    <cellStyle name="常规 2 2 19 12" xfId="588"/>
    <cellStyle name="常规 2 2 19 13" xfId="589"/>
    <cellStyle name="常规 2 2 19 14" xfId="590"/>
    <cellStyle name="常规 2 2 19 15" xfId="591"/>
    <cellStyle name="常规 2 2 19 16" xfId="592"/>
    <cellStyle name="常规 2 2 19 2" xfId="593"/>
    <cellStyle name="常规 2 2 19 3" xfId="594"/>
    <cellStyle name="常规 2 2 19 4" xfId="595"/>
    <cellStyle name="常规 2 2 19 5" xfId="596"/>
    <cellStyle name="常规 2 2 19 6" xfId="597"/>
    <cellStyle name="常规 2 2 19 7" xfId="598"/>
    <cellStyle name="常规 2 2 19 8" xfId="599"/>
    <cellStyle name="常规 2 2 19 9" xfId="600"/>
    <cellStyle name="常规 2 2 2" xfId="601"/>
    <cellStyle name="常规 2 2 2 10" xfId="602"/>
    <cellStyle name="常规 2 2 2 10 10" xfId="603"/>
    <cellStyle name="常规 2 2 2 10 11" xfId="604"/>
    <cellStyle name="常规 2 2 2 10 12" xfId="605"/>
    <cellStyle name="常规 2 2 2 10 13" xfId="606"/>
    <cellStyle name="常规 2 2 2 10 14" xfId="607"/>
    <cellStyle name="常规 2 2 2 10 15" xfId="608"/>
    <cellStyle name="常规 2 2 2 10 16" xfId="609"/>
    <cellStyle name="常规 2 2 2 10 2" xfId="610"/>
    <cellStyle name="常规 2 2 2 10 3" xfId="611"/>
    <cellStyle name="常规 2 2 2 10 4" xfId="612"/>
    <cellStyle name="常规 2 2 2 10 5" xfId="613"/>
    <cellStyle name="常规 2 2 2 10 6" xfId="614"/>
    <cellStyle name="常规 2 2 2 10 7" xfId="615"/>
    <cellStyle name="常规 2 2 2 10 8" xfId="616"/>
    <cellStyle name="常规 2 2 2 10 9" xfId="617"/>
    <cellStyle name="常规 2 2 2 11" xfId="618"/>
    <cellStyle name="常规 2 2 2 11 10" xfId="619"/>
    <cellStyle name="常规 2 2 2 11 11" xfId="620"/>
    <cellStyle name="常规 2 2 2 11 12" xfId="621"/>
    <cellStyle name="常规 2 2 2 11 13" xfId="622"/>
    <cellStyle name="常规 2 2 2 11 14" xfId="623"/>
    <cellStyle name="常规 2 2 2 11 15" xfId="624"/>
    <cellStyle name="常规 2 2 2 11 16" xfId="625"/>
    <cellStyle name="常规 2 2 2 11 2" xfId="626"/>
    <cellStyle name="常规 2 2 2 11 3" xfId="627"/>
    <cellStyle name="常规 2 2 2 11 4" xfId="628"/>
    <cellStyle name="常规 2 2 2 11 5" xfId="629"/>
    <cellStyle name="常规 2 2 2 11 6" xfId="630"/>
    <cellStyle name="常规 2 2 2 11 7" xfId="631"/>
    <cellStyle name="常规 2 2 2 11 8" xfId="632"/>
    <cellStyle name="常规 2 2 2 11 9" xfId="633"/>
    <cellStyle name="常规 2 2 2 12" xfId="634"/>
    <cellStyle name="常规 2 2 2 12 10" xfId="635"/>
    <cellStyle name="常规 2 2 2 12 11" xfId="636"/>
    <cellStyle name="常规 2 2 2 12 12" xfId="637"/>
    <cellStyle name="常规 2 2 2 12 13" xfId="638"/>
    <cellStyle name="常规 2 2 2 12 14" xfId="639"/>
    <cellStyle name="常规 2 2 2 12 15" xfId="640"/>
    <cellStyle name="常规 2 2 2 12 16" xfId="641"/>
    <cellStyle name="常规 2 2 2 12 2" xfId="642"/>
    <cellStyle name="常规 2 2 2 12 3" xfId="643"/>
    <cellStyle name="常规 2 2 2 12 4" xfId="644"/>
    <cellStyle name="常规 2 2 2 12 5" xfId="645"/>
    <cellStyle name="常规 2 2 2 12 6" xfId="646"/>
    <cellStyle name="常规 2 2 2 12 7" xfId="647"/>
    <cellStyle name="常规 2 2 2 12 8" xfId="648"/>
    <cellStyle name="常规 2 2 2 12 9" xfId="649"/>
    <cellStyle name="常规 2 2 2 13" xfId="650"/>
    <cellStyle name="常规 2 2 2 13 10" xfId="651"/>
    <cellStyle name="常规 2 2 2 13 11" xfId="652"/>
    <cellStyle name="常规 2 2 2 13 12" xfId="653"/>
    <cellStyle name="常规 2 2 2 13 13" xfId="654"/>
    <cellStyle name="常规 2 2 2 13 14" xfId="655"/>
    <cellStyle name="常规 2 2 2 13 15" xfId="656"/>
    <cellStyle name="常规 2 2 2 13 16" xfId="657"/>
    <cellStyle name="常规 2 2 2 13 2" xfId="658"/>
    <cellStyle name="常规 2 2 2 13 3" xfId="659"/>
    <cellStyle name="常规 2 2 2 13 4" xfId="660"/>
    <cellStyle name="常规 2 2 2 13 5" xfId="661"/>
    <cellStyle name="常规 2 2 2 13 6" xfId="662"/>
    <cellStyle name="常规 2 2 2 13 7" xfId="663"/>
    <cellStyle name="常规 2 2 2 13 8" xfId="664"/>
    <cellStyle name="常规 2 2 2 13 9" xfId="665"/>
    <cellStyle name="常规 2 2 2 14" xfId="666"/>
    <cellStyle name="常规 2 2 2 14 10" xfId="667"/>
    <cellStyle name="常规 2 2 2 14 11" xfId="668"/>
    <cellStyle name="常规 2 2 2 14 12" xfId="669"/>
    <cellStyle name="常规 2 2 2 14 13" xfId="670"/>
    <cellStyle name="常规 2 2 2 14 14" xfId="671"/>
    <cellStyle name="常规 2 2 2 14 15" xfId="672"/>
    <cellStyle name="常规 2 2 2 14 16" xfId="673"/>
    <cellStyle name="常规 2 2 2 14 2" xfId="674"/>
    <cellStyle name="常规 2 2 2 14 3" xfId="675"/>
    <cellStyle name="常规 2 2 2 14 4" xfId="676"/>
    <cellStyle name="常规 2 2 2 14 5" xfId="677"/>
    <cellStyle name="常规 2 2 2 14 6" xfId="678"/>
    <cellStyle name="常规 2 2 2 14 7" xfId="679"/>
    <cellStyle name="常规 2 2 2 14 8" xfId="680"/>
    <cellStyle name="常规 2 2 2 14 9" xfId="681"/>
    <cellStyle name="常规 2 2 2 15" xfId="682"/>
    <cellStyle name="常规 2 2 2 15 10" xfId="683"/>
    <cellStyle name="常规 2 2 2 15 11" xfId="684"/>
    <cellStyle name="常规 2 2 2 15 12" xfId="685"/>
    <cellStyle name="常规 2 2 2 15 13" xfId="686"/>
    <cellStyle name="常规 2 2 2 15 14" xfId="687"/>
    <cellStyle name="常规 2 2 2 15 15" xfId="688"/>
    <cellStyle name="常规 2 2 2 15 16" xfId="689"/>
    <cellStyle name="常规 2 2 2 15 2" xfId="690"/>
    <cellStyle name="常规 2 2 2 15 3" xfId="691"/>
    <cellStyle name="常规 2 2 2 15 4" xfId="692"/>
    <cellStyle name="常规 2 2 2 15 5" xfId="693"/>
    <cellStyle name="常规 2 2 2 15 6" xfId="694"/>
    <cellStyle name="常规 2 2 2 15 7" xfId="695"/>
    <cellStyle name="常规 2 2 2 15 8" xfId="696"/>
    <cellStyle name="常规 2 2 2 15 9" xfId="697"/>
    <cellStyle name="常规 2 2 2 16" xfId="698"/>
    <cellStyle name="常规 2 2 2 16 10" xfId="699"/>
    <cellStyle name="常规 2 2 2 16 11" xfId="700"/>
    <cellStyle name="常规 2 2 2 16 12" xfId="701"/>
    <cellStyle name="常规 2 2 2 16 13" xfId="702"/>
    <cellStyle name="常规 2 2 2 16 14" xfId="703"/>
    <cellStyle name="常规 2 2 2 16 15" xfId="704"/>
    <cellStyle name="常规 2 2 2 16 16" xfId="705"/>
    <cellStyle name="常规 2 2 2 16 2" xfId="706"/>
    <cellStyle name="常规 2 2 2 16 3" xfId="707"/>
    <cellStyle name="常规 2 2 2 16 4" xfId="708"/>
    <cellStyle name="常规 2 2 2 16 5" xfId="709"/>
    <cellStyle name="常规 2 2 2 16 6" xfId="710"/>
    <cellStyle name="常规 2 2 2 16 7" xfId="711"/>
    <cellStyle name="常规 2 2 2 16 8" xfId="712"/>
    <cellStyle name="常规 2 2 2 16 9" xfId="713"/>
    <cellStyle name="常规 2 2 2 17" xfId="714"/>
    <cellStyle name="常规 2 2 2 17 10" xfId="715"/>
    <cellStyle name="常规 2 2 2 17 11" xfId="716"/>
    <cellStyle name="常规 2 2 2 17 12" xfId="717"/>
    <cellStyle name="常规 2 2 2 17 13" xfId="718"/>
    <cellStyle name="常规 2 2 2 17 14" xfId="719"/>
    <cellStyle name="常规 2 2 2 17 15" xfId="720"/>
    <cellStyle name="常规 2 2 2 17 16" xfId="721"/>
    <cellStyle name="常规 2 2 2 17 2" xfId="722"/>
    <cellStyle name="常规 2 2 2 17 3" xfId="723"/>
    <cellStyle name="常规 2 2 2 17 4" xfId="724"/>
    <cellStyle name="常规 2 2 2 17 5" xfId="725"/>
    <cellStyle name="常规 2 2 2 17 6" xfId="726"/>
    <cellStyle name="常规 2 2 2 17 7" xfId="727"/>
    <cellStyle name="常规 2 2 2 17 8" xfId="728"/>
    <cellStyle name="常规 2 2 2 17 9" xfId="729"/>
    <cellStyle name="常规 2 2 2 18" xfId="730"/>
    <cellStyle name="常规 2 2 2 18 10" xfId="731"/>
    <cellStyle name="常规 2 2 2 18 11" xfId="732"/>
    <cellStyle name="常规 2 2 2 18 12" xfId="733"/>
    <cellStyle name="常规 2 2 2 18 13" xfId="734"/>
    <cellStyle name="常规 2 2 2 18 14" xfId="735"/>
    <cellStyle name="常规 2 2 2 18 15" xfId="736"/>
    <cellStyle name="常规 2 2 2 18 16" xfId="737"/>
    <cellStyle name="常规 2 2 2 18 2" xfId="738"/>
    <cellStyle name="常规 2 2 2 18 3" xfId="739"/>
    <cellStyle name="常规 2 2 2 18 4" xfId="740"/>
    <cellStyle name="常规 2 2 2 18 5" xfId="741"/>
    <cellStyle name="常规 2 2 2 18 6" xfId="742"/>
    <cellStyle name="常规 2 2 2 18 7" xfId="743"/>
    <cellStyle name="常规 2 2 2 18 8" xfId="744"/>
    <cellStyle name="常规 2 2 2 18 9" xfId="745"/>
    <cellStyle name="常规 2 2 2 19" xfId="746"/>
    <cellStyle name="常规 2 2 2 19 10" xfId="747"/>
    <cellStyle name="常规 2 2 2 19 11" xfId="748"/>
    <cellStyle name="常规 2 2 2 19 12" xfId="749"/>
    <cellStyle name="常规 2 2 2 19 13" xfId="750"/>
    <cellStyle name="常规 2 2 2 19 14" xfId="751"/>
    <cellStyle name="常规 2 2 2 19 15" xfId="752"/>
    <cellStyle name="常规 2 2 2 19 16" xfId="753"/>
    <cellStyle name="常规 2 2 2 19 2" xfId="754"/>
    <cellStyle name="常规 2 2 2 19 3" xfId="755"/>
    <cellStyle name="常规 2 2 2 19 4" xfId="756"/>
    <cellStyle name="常规 2 2 2 19 5" xfId="757"/>
    <cellStyle name="常规 2 2 2 19 6" xfId="758"/>
    <cellStyle name="常规 2 2 2 19 7" xfId="759"/>
    <cellStyle name="常规 2 2 2 19 8" xfId="760"/>
    <cellStyle name="常规 2 2 2 19 9" xfId="761"/>
    <cellStyle name="常规 2 2 2 2" xfId="762"/>
    <cellStyle name="常规 2 2 2 2 10" xfId="763"/>
    <cellStyle name="常规 2 2 2 2 11" xfId="764"/>
    <cellStyle name="常规 2 2 2 2 12" xfId="765"/>
    <cellStyle name="常规 2 2 2 2 13" xfId="766"/>
    <cellStyle name="常规 2 2 2 2 14" xfId="767"/>
    <cellStyle name="常规 2 2 2 2 15" xfId="768"/>
    <cellStyle name="常规 2 2 2 2 16" xfId="769"/>
    <cellStyle name="常规 2 2 2 2 17" xfId="770"/>
    <cellStyle name="常规 2 2 2 2 18" xfId="771"/>
    <cellStyle name="常规 2 2 2 2 19" xfId="772"/>
    <cellStyle name="常规 2 2 2 2 2" xfId="9"/>
    <cellStyle name="常规 2 2 2 2 2 2" xfId="773"/>
    <cellStyle name="常规 2 2 2 2 2 3" xfId="774"/>
    <cellStyle name="常规 2 2 2 2 2 4" xfId="775"/>
    <cellStyle name="常规 2 2 2 2 20" xfId="776"/>
    <cellStyle name="常规 2 2 2 2 3" xfId="777"/>
    <cellStyle name="常规 2 2 2 2 4" xfId="778"/>
    <cellStyle name="常规 2 2 2 2 5" xfId="779"/>
    <cellStyle name="常规 2 2 2 2 6" xfId="780"/>
    <cellStyle name="常规 2 2 2 2 7" xfId="781"/>
    <cellStyle name="常规 2 2 2 2 8" xfId="782"/>
    <cellStyle name="常规 2 2 2 2 9" xfId="783"/>
    <cellStyle name="常规 2 2 2 20" xfId="784"/>
    <cellStyle name="常规 2 2 2 20 10" xfId="785"/>
    <cellStyle name="常规 2 2 2 20 11" xfId="786"/>
    <cellStyle name="常规 2 2 2 20 12" xfId="787"/>
    <cellStyle name="常规 2 2 2 20 13" xfId="788"/>
    <cellStyle name="常规 2 2 2 20 14" xfId="789"/>
    <cellStyle name="常规 2 2 2 20 15" xfId="790"/>
    <cellStyle name="常规 2 2 2 20 16" xfId="791"/>
    <cellStyle name="常规 2 2 2 20 2" xfId="792"/>
    <cellStyle name="常规 2 2 2 20 3" xfId="793"/>
    <cellStyle name="常规 2 2 2 20 4" xfId="794"/>
    <cellStyle name="常规 2 2 2 20 5" xfId="795"/>
    <cellStyle name="常规 2 2 2 20 6" xfId="796"/>
    <cellStyle name="常规 2 2 2 20 7" xfId="797"/>
    <cellStyle name="常规 2 2 2 20 8" xfId="798"/>
    <cellStyle name="常规 2 2 2 20 9" xfId="799"/>
    <cellStyle name="常规 2 2 2 21" xfId="800"/>
    <cellStyle name="常规 2 2 2 21 10" xfId="801"/>
    <cellStyle name="常规 2 2 2 21 11" xfId="802"/>
    <cellStyle name="常规 2 2 2 21 12" xfId="803"/>
    <cellStyle name="常规 2 2 2 21 13" xfId="804"/>
    <cellStyle name="常规 2 2 2 21 14" xfId="805"/>
    <cellStyle name="常规 2 2 2 21 15" xfId="806"/>
    <cellStyle name="常规 2 2 2 21 16" xfId="807"/>
    <cellStyle name="常规 2 2 2 21 2" xfId="808"/>
    <cellStyle name="常规 2 2 2 21 3" xfId="809"/>
    <cellStyle name="常规 2 2 2 21 4" xfId="810"/>
    <cellStyle name="常规 2 2 2 21 5" xfId="811"/>
    <cellStyle name="常规 2 2 2 21 6" xfId="812"/>
    <cellStyle name="常规 2 2 2 21 7" xfId="813"/>
    <cellStyle name="常规 2 2 2 21 8" xfId="814"/>
    <cellStyle name="常规 2 2 2 21 9" xfId="815"/>
    <cellStyle name="常规 2 2 2 22" xfId="816"/>
    <cellStyle name="常规 2 2 2 22 10" xfId="817"/>
    <cellStyle name="常规 2 2 2 22 11" xfId="818"/>
    <cellStyle name="常规 2 2 2 22 12" xfId="819"/>
    <cellStyle name="常规 2 2 2 22 13" xfId="820"/>
    <cellStyle name="常规 2 2 2 22 14" xfId="821"/>
    <cellStyle name="常规 2 2 2 22 15" xfId="822"/>
    <cellStyle name="常规 2 2 2 22 16" xfId="823"/>
    <cellStyle name="常规 2 2 2 22 2" xfId="824"/>
    <cellStyle name="常规 2 2 2 22 3" xfId="825"/>
    <cellStyle name="常规 2 2 2 22 4" xfId="826"/>
    <cellStyle name="常规 2 2 2 22 5" xfId="827"/>
    <cellStyle name="常规 2 2 2 22 6" xfId="828"/>
    <cellStyle name="常规 2 2 2 22 7" xfId="829"/>
    <cellStyle name="常规 2 2 2 22 8" xfId="830"/>
    <cellStyle name="常规 2 2 2 22 9" xfId="831"/>
    <cellStyle name="常规 2 2 2 23" xfId="832"/>
    <cellStyle name="常规 2 2 2 23 10" xfId="833"/>
    <cellStyle name="常规 2 2 2 23 11" xfId="834"/>
    <cellStyle name="常规 2 2 2 23 12" xfId="835"/>
    <cellStyle name="常规 2 2 2 23 13" xfId="836"/>
    <cellStyle name="常规 2 2 2 23 14" xfId="837"/>
    <cellStyle name="常规 2 2 2 23 15" xfId="838"/>
    <cellStyle name="常规 2 2 2 23 16" xfId="839"/>
    <cellStyle name="常规 2 2 2 23 2" xfId="840"/>
    <cellStyle name="常规 2 2 2 23 3" xfId="841"/>
    <cellStyle name="常规 2 2 2 23 4" xfId="842"/>
    <cellStyle name="常规 2 2 2 23 5" xfId="843"/>
    <cellStyle name="常规 2 2 2 23 6" xfId="844"/>
    <cellStyle name="常规 2 2 2 23 7" xfId="845"/>
    <cellStyle name="常规 2 2 2 23 8" xfId="846"/>
    <cellStyle name="常规 2 2 2 23 9" xfId="847"/>
    <cellStyle name="常规 2 2 2 24" xfId="848"/>
    <cellStyle name="常规 2 2 2 24 10" xfId="849"/>
    <cellStyle name="常规 2 2 2 24 11" xfId="850"/>
    <cellStyle name="常规 2 2 2 24 12" xfId="851"/>
    <cellStyle name="常规 2 2 2 24 13" xfId="852"/>
    <cellStyle name="常规 2 2 2 24 14" xfId="853"/>
    <cellStyle name="常规 2 2 2 24 15" xfId="854"/>
    <cellStyle name="常规 2 2 2 24 16" xfId="855"/>
    <cellStyle name="常规 2 2 2 24 2" xfId="856"/>
    <cellStyle name="常规 2 2 2 24 3" xfId="857"/>
    <cellStyle name="常规 2 2 2 24 4" xfId="858"/>
    <cellStyle name="常规 2 2 2 24 5" xfId="859"/>
    <cellStyle name="常规 2 2 2 24 6" xfId="860"/>
    <cellStyle name="常规 2 2 2 24 7" xfId="861"/>
    <cellStyle name="常规 2 2 2 24 8" xfId="862"/>
    <cellStyle name="常规 2 2 2 24 9" xfId="863"/>
    <cellStyle name="常规 2 2 2 25" xfId="864"/>
    <cellStyle name="常规 2 2 2 26" xfId="865"/>
    <cellStyle name="常规 2 2 2 27" xfId="866"/>
    <cellStyle name="常规 2 2 2 28" xfId="867"/>
    <cellStyle name="常规 2 2 2 29" xfId="868"/>
    <cellStyle name="常规 2 2 2 3" xfId="869"/>
    <cellStyle name="常规 2 2 2 3 10" xfId="870"/>
    <cellStyle name="常规 2 2 2 3 11" xfId="871"/>
    <cellStyle name="常规 2 2 2 3 12" xfId="872"/>
    <cellStyle name="常规 2 2 2 3 13" xfId="873"/>
    <cellStyle name="常规 2 2 2 3 14" xfId="874"/>
    <cellStyle name="常规 2 2 2 3 15" xfId="875"/>
    <cellStyle name="常规 2 2 2 3 16" xfId="876"/>
    <cellStyle name="常规 2 2 2 3 2" xfId="877"/>
    <cellStyle name="常规 2 2 2 3 3" xfId="878"/>
    <cellStyle name="常规 2 2 2 3 4" xfId="879"/>
    <cellStyle name="常规 2 2 2 3 5" xfId="880"/>
    <cellStyle name="常规 2 2 2 3 6" xfId="881"/>
    <cellStyle name="常规 2 2 2 3 7" xfId="882"/>
    <cellStyle name="常规 2 2 2 3 8" xfId="883"/>
    <cellStyle name="常规 2 2 2 3 9" xfId="884"/>
    <cellStyle name="常规 2 2 2 30" xfId="885"/>
    <cellStyle name="常规 2 2 2 31" xfId="886"/>
    <cellStyle name="常规 2 2 2 32" xfId="887"/>
    <cellStyle name="常规 2 2 2 33" xfId="888"/>
    <cellStyle name="常规 2 2 2 34" xfId="889"/>
    <cellStyle name="常规 2 2 2 35" xfId="890"/>
    <cellStyle name="常规 2 2 2 36" xfId="891"/>
    <cellStyle name="常规 2 2 2 37" xfId="892"/>
    <cellStyle name="常规 2 2 2 38" xfId="893"/>
    <cellStyle name="常规 2 2 2 39" xfId="894"/>
    <cellStyle name="常规 2 2 2 4" xfId="895"/>
    <cellStyle name="常规 2 2 2 4 10" xfId="896"/>
    <cellStyle name="常规 2 2 2 4 11" xfId="897"/>
    <cellStyle name="常规 2 2 2 4 12" xfId="898"/>
    <cellStyle name="常规 2 2 2 4 13" xfId="899"/>
    <cellStyle name="常规 2 2 2 4 14" xfId="900"/>
    <cellStyle name="常规 2 2 2 4 15" xfId="901"/>
    <cellStyle name="常规 2 2 2 4 16" xfId="902"/>
    <cellStyle name="常规 2 2 2 4 2" xfId="903"/>
    <cellStyle name="常规 2 2 2 4 3" xfId="904"/>
    <cellStyle name="常规 2 2 2 4 4" xfId="905"/>
    <cellStyle name="常规 2 2 2 4 5" xfId="906"/>
    <cellStyle name="常规 2 2 2 4 6" xfId="907"/>
    <cellStyle name="常规 2 2 2 4 7" xfId="908"/>
    <cellStyle name="常规 2 2 2 4 8" xfId="909"/>
    <cellStyle name="常规 2 2 2 4 9" xfId="910"/>
    <cellStyle name="常规 2 2 2 40" xfId="911"/>
    <cellStyle name="常规 2 2 2 41" xfId="912"/>
    <cellStyle name="常规 2 2 2 42" xfId="913"/>
    <cellStyle name="常规 2 2 2 43" xfId="914"/>
    <cellStyle name="常规 2 2 2 44" xfId="915"/>
    <cellStyle name="常规 2 2 2 45" xfId="916"/>
    <cellStyle name="常规 2 2 2 46" xfId="917"/>
    <cellStyle name="常规 2 2 2 47" xfId="918"/>
    <cellStyle name="常规 2 2 2 48" xfId="919"/>
    <cellStyle name="常规 2 2 2 49" xfId="920"/>
    <cellStyle name="常规 2 2 2 5" xfId="921"/>
    <cellStyle name="常规 2 2 2 5 10" xfId="922"/>
    <cellStyle name="常规 2 2 2 5 11" xfId="923"/>
    <cellStyle name="常规 2 2 2 5 12" xfId="924"/>
    <cellStyle name="常规 2 2 2 5 13" xfId="925"/>
    <cellStyle name="常规 2 2 2 5 14" xfId="926"/>
    <cellStyle name="常规 2 2 2 5 15" xfId="927"/>
    <cellStyle name="常规 2 2 2 5 16" xfId="928"/>
    <cellStyle name="常规 2 2 2 5 2" xfId="929"/>
    <cellStyle name="常规 2 2 2 5 3" xfId="930"/>
    <cellStyle name="常规 2 2 2 5 4" xfId="931"/>
    <cellStyle name="常规 2 2 2 5 5" xfId="932"/>
    <cellStyle name="常规 2 2 2 5 6" xfId="933"/>
    <cellStyle name="常规 2 2 2 5 7" xfId="934"/>
    <cellStyle name="常规 2 2 2 5 8" xfId="935"/>
    <cellStyle name="常规 2 2 2 5 9" xfId="936"/>
    <cellStyle name="常规 2 2 2 50" xfId="937"/>
    <cellStyle name="常规 2 2 2 51" xfId="938"/>
    <cellStyle name="常规 2 2 2 52" xfId="939"/>
    <cellStyle name="常规 2 2 2 53" xfId="940"/>
    <cellStyle name="常规 2 2 2 54" xfId="941"/>
    <cellStyle name="常规 2 2 2 55" xfId="942"/>
    <cellStyle name="常规 2 2 2 56" xfId="943"/>
    <cellStyle name="常规 2 2 2 57" xfId="944"/>
    <cellStyle name="常规 2 2 2 58" xfId="945"/>
    <cellStyle name="常规 2 2 2 59" xfId="946"/>
    <cellStyle name="常规 2 2 2 6" xfId="947"/>
    <cellStyle name="常规 2 2 2 6 10" xfId="948"/>
    <cellStyle name="常规 2 2 2 6 11" xfId="949"/>
    <cellStyle name="常规 2 2 2 6 12" xfId="950"/>
    <cellStyle name="常规 2 2 2 6 13" xfId="951"/>
    <cellStyle name="常规 2 2 2 6 14" xfId="952"/>
    <cellStyle name="常规 2 2 2 6 15" xfId="953"/>
    <cellStyle name="常规 2 2 2 6 16" xfId="954"/>
    <cellStyle name="常规 2 2 2 6 2" xfId="955"/>
    <cellStyle name="常规 2 2 2 6 3" xfId="956"/>
    <cellStyle name="常规 2 2 2 6 4" xfId="957"/>
    <cellStyle name="常规 2 2 2 6 5" xfId="958"/>
    <cellStyle name="常规 2 2 2 6 6" xfId="959"/>
    <cellStyle name="常规 2 2 2 6 7" xfId="960"/>
    <cellStyle name="常规 2 2 2 6 8" xfId="961"/>
    <cellStyle name="常规 2 2 2 6 9" xfId="962"/>
    <cellStyle name="常规 2 2 2 60" xfId="963"/>
    <cellStyle name="常规 2 2 2 61" xfId="964"/>
    <cellStyle name="常规 2 2 2 62" xfId="965"/>
    <cellStyle name="常规 2 2 2 63" xfId="966"/>
    <cellStyle name="常规 2 2 2 64" xfId="967"/>
    <cellStyle name="常规 2 2 2 65" xfId="968"/>
    <cellStyle name="常规 2 2 2 66" xfId="969"/>
    <cellStyle name="常规 2 2 2 67" xfId="970"/>
    <cellStyle name="常规 2 2 2 68" xfId="971"/>
    <cellStyle name="常规 2 2 2 69" xfId="972"/>
    <cellStyle name="常规 2 2 2 7" xfId="973"/>
    <cellStyle name="常规 2 2 2 7 10" xfId="974"/>
    <cellStyle name="常规 2 2 2 7 11" xfId="975"/>
    <cellStyle name="常规 2 2 2 7 12" xfId="976"/>
    <cellStyle name="常规 2 2 2 7 13" xfId="977"/>
    <cellStyle name="常规 2 2 2 7 14" xfId="978"/>
    <cellStyle name="常规 2 2 2 7 15" xfId="979"/>
    <cellStyle name="常规 2 2 2 7 16" xfId="980"/>
    <cellStyle name="常规 2 2 2 7 2" xfId="981"/>
    <cellStyle name="常规 2 2 2 7 3" xfId="982"/>
    <cellStyle name="常规 2 2 2 7 4" xfId="983"/>
    <cellStyle name="常规 2 2 2 7 5" xfId="984"/>
    <cellStyle name="常规 2 2 2 7 6" xfId="985"/>
    <cellStyle name="常规 2 2 2 7 7" xfId="986"/>
    <cellStyle name="常规 2 2 2 7 8" xfId="987"/>
    <cellStyle name="常规 2 2 2 7 9" xfId="988"/>
    <cellStyle name="常规 2 2 2 70" xfId="989"/>
    <cellStyle name="常规 2 2 2 71" xfId="990"/>
    <cellStyle name="常规 2 2 2 72" xfId="991"/>
    <cellStyle name="常规 2 2 2 73" xfId="992"/>
    <cellStyle name="常规 2 2 2 74" xfId="993"/>
    <cellStyle name="常规 2 2 2 75" xfId="994"/>
    <cellStyle name="常规 2 2 2 76" xfId="995"/>
    <cellStyle name="常规 2 2 2 77" xfId="996"/>
    <cellStyle name="常规 2 2 2 78" xfId="997"/>
    <cellStyle name="常规 2 2 2 79" xfId="998"/>
    <cellStyle name="常规 2 2 2 8" xfId="999"/>
    <cellStyle name="常规 2 2 2 8 10" xfId="1000"/>
    <cellStyle name="常规 2 2 2 8 11" xfId="1001"/>
    <cellStyle name="常规 2 2 2 8 12" xfId="1002"/>
    <cellStyle name="常规 2 2 2 8 13" xfId="1003"/>
    <cellStyle name="常规 2 2 2 8 14" xfId="1004"/>
    <cellStyle name="常规 2 2 2 8 15" xfId="1005"/>
    <cellStyle name="常规 2 2 2 8 16" xfId="1006"/>
    <cellStyle name="常规 2 2 2 8 2" xfId="1007"/>
    <cellStyle name="常规 2 2 2 8 3" xfId="1008"/>
    <cellStyle name="常规 2 2 2 8 4" xfId="1009"/>
    <cellStyle name="常规 2 2 2 8 5" xfId="1010"/>
    <cellStyle name="常规 2 2 2 8 6" xfId="1011"/>
    <cellStyle name="常规 2 2 2 8 7" xfId="1012"/>
    <cellStyle name="常规 2 2 2 8 8" xfId="1013"/>
    <cellStyle name="常规 2 2 2 8 9" xfId="1014"/>
    <cellStyle name="常规 2 2 2 80" xfId="1015"/>
    <cellStyle name="常规 2 2 2 81" xfId="1016"/>
    <cellStyle name="常规 2 2 2 82" xfId="1017"/>
    <cellStyle name="常规 2 2 2 83" xfId="1018"/>
    <cellStyle name="常规 2 2 2 84" xfId="1019"/>
    <cellStyle name="常规 2 2 2 85" xfId="1020"/>
    <cellStyle name="常规 2 2 2 86" xfId="1021"/>
    <cellStyle name="常规 2 2 2 87" xfId="1022"/>
    <cellStyle name="常规 2 2 2 88" xfId="1023"/>
    <cellStyle name="常规 2 2 2 89" xfId="1024"/>
    <cellStyle name="常规 2 2 2 9" xfId="1025"/>
    <cellStyle name="常规 2 2 2 9 10" xfId="1026"/>
    <cellStyle name="常规 2 2 2 9 11" xfId="1027"/>
    <cellStyle name="常规 2 2 2 9 12" xfId="1028"/>
    <cellStyle name="常规 2 2 2 9 13" xfId="1029"/>
    <cellStyle name="常规 2 2 2 9 14" xfId="1030"/>
    <cellStyle name="常规 2 2 2 9 15" xfId="1031"/>
    <cellStyle name="常规 2 2 2 9 16" xfId="1032"/>
    <cellStyle name="常规 2 2 2 9 2" xfId="1033"/>
    <cellStyle name="常规 2 2 2 9 3" xfId="1034"/>
    <cellStyle name="常规 2 2 2 9 4" xfId="1035"/>
    <cellStyle name="常规 2 2 2 9 5" xfId="1036"/>
    <cellStyle name="常规 2 2 2 9 6" xfId="1037"/>
    <cellStyle name="常规 2 2 2 9 7" xfId="1038"/>
    <cellStyle name="常规 2 2 2 9 8" xfId="1039"/>
    <cellStyle name="常规 2 2 2 9 9" xfId="1040"/>
    <cellStyle name="常规 2 2 2 90" xfId="1041"/>
    <cellStyle name="常规 2 2 20" xfId="1042"/>
    <cellStyle name="常规 2 2 20 10" xfId="1043"/>
    <cellStyle name="常规 2 2 20 11" xfId="1044"/>
    <cellStyle name="常规 2 2 20 12" xfId="1045"/>
    <cellStyle name="常规 2 2 20 13" xfId="1046"/>
    <cellStyle name="常规 2 2 20 14" xfId="1047"/>
    <cellStyle name="常规 2 2 20 15" xfId="1048"/>
    <cellStyle name="常规 2 2 20 16" xfId="1049"/>
    <cellStyle name="常规 2 2 20 2" xfId="1050"/>
    <cellStyle name="常规 2 2 20 3" xfId="1051"/>
    <cellStyle name="常规 2 2 20 4" xfId="1052"/>
    <cellStyle name="常规 2 2 20 5" xfId="1053"/>
    <cellStyle name="常规 2 2 20 6" xfId="1054"/>
    <cellStyle name="常规 2 2 20 7" xfId="1055"/>
    <cellStyle name="常规 2 2 20 8" xfId="1056"/>
    <cellStyle name="常规 2 2 20 9" xfId="1057"/>
    <cellStyle name="常规 2 2 21" xfId="1058"/>
    <cellStyle name="常规 2 2 21 10" xfId="1059"/>
    <cellStyle name="常规 2 2 21 11" xfId="1060"/>
    <cellStyle name="常规 2 2 21 12" xfId="1061"/>
    <cellStyle name="常规 2 2 21 13" xfId="1062"/>
    <cellStyle name="常规 2 2 21 14" xfId="1063"/>
    <cellStyle name="常规 2 2 21 15" xfId="1064"/>
    <cellStyle name="常规 2 2 21 16" xfId="1065"/>
    <cellStyle name="常规 2 2 21 2" xfId="1066"/>
    <cellStyle name="常规 2 2 21 3" xfId="1067"/>
    <cellStyle name="常规 2 2 21 4" xfId="1068"/>
    <cellStyle name="常规 2 2 21 5" xfId="1069"/>
    <cellStyle name="常规 2 2 21 6" xfId="1070"/>
    <cellStyle name="常规 2 2 21 7" xfId="1071"/>
    <cellStyle name="常规 2 2 21 8" xfId="1072"/>
    <cellStyle name="常规 2 2 21 9" xfId="1073"/>
    <cellStyle name="常规 2 2 22" xfId="1074"/>
    <cellStyle name="常规 2 2 22 10" xfId="1075"/>
    <cellStyle name="常规 2 2 22 11" xfId="1076"/>
    <cellStyle name="常规 2 2 22 12" xfId="1077"/>
    <cellStyle name="常规 2 2 22 13" xfId="1078"/>
    <cellStyle name="常规 2 2 22 14" xfId="1079"/>
    <cellStyle name="常规 2 2 22 15" xfId="1080"/>
    <cellStyle name="常规 2 2 22 16" xfId="1081"/>
    <cellStyle name="常规 2 2 22 2" xfId="1082"/>
    <cellStyle name="常规 2 2 22 3" xfId="1083"/>
    <cellStyle name="常规 2 2 22 4" xfId="1084"/>
    <cellStyle name="常规 2 2 22 5" xfId="1085"/>
    <cellStyle name="常规 2 2 22 6" xfId="1086"/>
    <cellStyle name="常规 2 2 22 7" xfId="1087"/>
    <cellStyle name="常规 2 2 22 8" xfId="1088"/>
    <cellStyle name="常规 2 2 22 9" xfId="1089"/>
    <cellStyle name="常规 2 2 23" xfId="1090"/>
    <cellStyle name="常规 2 2 23 10" xfId="1091"/>
    <cellStyle name="常规 2 2 23 11" xfId="1092"/>
    <cellStyle name="常规 2 2 23 12" xfId="1093"/>
    <cellStyle name="常规 2 2 23 13" xfId="1094"/>
    <cellStyle name="常规 2 2 23 14" xfId="1095"/>
    <cellStyle name="常规 2 2 23 15" xfId="1096"/>
    <cellStyle name="常规 2 2 23 16" xfId="1097"/>
    <cellStyle name="常规 2 2 23 2" xfId="1098"/>
    <cellStyle name="常规 2 2 23 3" xfId="1099"/>
    <cellStyle name="常规 2 2 23 4" xfId="1100"/>
    <cellStyle name="常规 2 2 23 5" xfId="1101"/>
    <cellStyle name="常规 2 2 23 6" xfId="1102"/>
    <cellStyle name="常规 2 2 23 7" xfId="1103"/>
    <cellStyle name="常规 2 2 23 8" xfId="1104"/>
    <cellStyle name="常规 2 2 23 9" xfId="1105"/>
    <cellStyle name="常规 2 2 24" xfId="1106"/>
    <cellStyle name="常规 2 2 24 10" xfId="1107"/>
    <cellStyle name="常规 2 2 24 11" xfId="1108"/>
    <cellStyle name="常规 2 2 24 12" xfId="1109"/>
    <cellStyle name="常规 2 2 24 13" xfId="1110"/>
    <cellStyle name="常规 2 2 24 14" xfId="1111"/>
    <cellStyle name="常规 2 2 24 15" xfId="1112"/>
    <cellStyle name="常规 2 2 24 16" xfId="1113"/>
    <cellStyle name="常规 2 2 24 2" xfId="1114"/>
    <cellStyle name="常规 2 2 24 3" xfId="1115"/>
    <cellStyle name="常规 2 2 24 4" xfId="1116"/>
    <cellStyle name="常规 2 2 24 5" xfId="1117"/>
    <cellStyle name="常规 2 2 24 6" xfId="1118"/>
    <cellStyle name="常规 2 2 24 7" xfId="1119"/>
    <cellStyle name="常规 2 2 24 8" xfId="1120"/>
    <cellStyle name="常规 2 2 24 9" xfId="1121"/>
    <cellStyle name="常规 2 2 25" xfId="1122"/>
    <cellStyle name="常规 2 2 26" xfId="1123"/>
    <cellStyle name="常规 2 2 27" xfId="1124"/>
    <cellStyle name="常规 2 2 28" xfId="1125"/>
    <cellStyle name="常规 2 2 29" xfId="1126"/>
    <cellStyle name="常规 2 2 3" xfId="1127"/>
    <cellStyle name="常规 2 2 3 10" xfId="1128"/>
    <cellStyle name="常规 2 2 3 11" xfId="1129"/>
    <cellStyle name="常规 2 2 3 12" xfId="1130"/>
    <cellStyle name="常规 2 2 3 13" xfId="1131"/>
    <cellStyle name="常规 2 2 3 14" xfId="1132"/>
    <cellStyle name="常规 2 2 3 15" xfId="1133"/>
    <cellStyle name="常规 2 2 3 16" xfId="1134"/>
    <cellStyle name="常规 2 2 3 17" xfId="1135"/>
    <cellStyle name="常规 2 2 3 18" xfId="1136"/>
    <cellStyle name="常规 2 2 3 19" xfId="1137"/>
    <cellStyle name="常规 2 2 3 2" xfId="1138"/>
    <cellStyle name="常规 2 2 3 20" xfId="1139"/>
    <cellStyle name="常规 2 2 3 3" xfId="1140"/>
    <cellStyle name="常规 2 2 3 4" xfId="1141"/>
    <cellStyle name="常规 2 2 3 5" xfId="1142"/>
    <cellStyle name="常规 2 2 3 6" xfId="1143"/>
    <cellStyle name="常规 2 2 3 7" xfId="1144"/>
    <cellStyle name="常规 2 2 3 8" xfId="1145"/>
    <cellStyle name="常规 2 2 3 9" xfId="1146"/>
    <cellStyle name="常规 2 2 30" xfId="1147"/>
    <cellStyle name="常规 2 2 31" xfId="1148"/>
    <cellStyle name="常规 2 2 32" xfId="1149"/>
    <cellStyle name="常规 2 2 33" xfId="1150"/>
    <cellStyle name="常规 2 2 34" xfId="1151"/>
    <cellStyle name="常规 2 2 35" xfId="1152"/>
    <cellStyle name="常规 2 2 36" xfId="1153"/>
    <cellStyle name="常规 2 2 37" xfId="1154"/>
    <cellStyle name="常规 2 2 38" xfId="1155"/>
    <cellStyle name="常规 2 2 39" xfId="1156"/>
    <cellStyle name="常规 2 2 4" xfId="1157"/>
    <cellStyle name="常规 2 2 4 10" xfId="1158"/>
    <cellStyle name="常规 2 2 4 11" xfId="1159"/>
    <cellStyle name="常规 2 2 4 12" xfId="1160"/>
    <cellStyle name="常规 2 2 4 13" xfId="1161"/>
    <cellStyle name="常规 2 2 4 14" xfId="1162"/>
    <cellStyle name="常规 2 2 4 15" xfId="1163"/>
    <cellStyle name="常规 2 2 4 16" xfId="1164"/>
    <cellStyle name="常规 2 2 4 17" xfId="1165"/>
    <cellStyle name="常规 2 2 4 18" xfId="1166"/>
    <cellStyle name="常规 2 2 4 19" xfId="1167"/>
    <cellStyle name="常规 2 2 4 2" xfId="1168"/>
    <cellStyle name="常规 2 2 4 3" xfId="1169"/>
    <cellStyle name="常规 2 2 4 4" xfId="1170"/>
    <cellStyle name="常规 2 2 4 5" xfId="1171"/>
    <cellStyle name="常规 2 2 4 6" xfId="1172"/>
    <cellStyle name="常规 2 2 4 7" xfId="1173"/>
    <cellStyle name="常规 2 2 4 8" xfId="1174"/>
    <cellStyle name="常规 2 2 4 9" xfId="1175"/>
    <cellStyle name="常规 2 2 40" xfId="1176"/>
    <cellStyle name="常规 2 2 41" xfId="1177"/>
    <cellStyle name="常规 2 2 42" xfId="1178"/>
    <cellStyle name="常规 2 2 43" xfId="1179"/>
    <cellStyle name="常规 2 2 44" xfId="1180"/>
    <cellStyle name="常规 2 2 45" xfId="1181"/>
    <cellStyle name="常规 2 2 46" xfId="1182"/>
    <cellStyle name="常规 2 2 47" xfId="1183"/>
    <cellStyle name="常规 2 2 48" xfId="1184"/>
    <cellStyle name="常规 2 2 49" xfId="1185"/>
    <cellStyle name="常规 2 2 5" xfId="1186"/>
    <cellStyle name="常规 2 2 5 10" xfId="1187"/>
    <cellStyle name="常规 2 2 5 11" xfId="1188"/>
    <cellStyle name="常规 2 2 5 12" xfId="1189"/>
    <cellStyle name="常规 2 2 5 13" xfId="1190"/>
    <cellStyle name="常规 2 2 5 14" xfId="1191"/>
    <cellStyle name="常规 2 2 5 15" xfId="1192"/>
    <cellStyle name="常规 2 2 5 16" xfId="1193"/>
    <cellStyle name="常规 2 2 5 2" xfId="1194"/>
    <cellStyle name="常规 2 2 5 3" xfId="1195"/>
    <cellStyle name="常规 2 2 5 4" xfId="1196"/>
    <cellStyle name="常规 2 2 5 5" xfId="1197"/>
    <cellStyle name="常规 2 2 5 6" xfId="1198"/>
    <cellStyle name="常规 2 2 5 7" xfId="1199"/>
    <cellStyle name="常规 2 2 5 8" xfId="1200"/>
    <cellStyle name="常规 2 2 5 9" xfId="1201"/>
    <cellStyle name="常规 2 2 50" xfId="1202"/>
    <cellStyle name="常规 2 2 51" xfId="1203"/>
    <cellStyle name="常规 2 2 52" xfId="1204"/>
    <cellStyle name="常规 2 2 53" xfId="1205"/>
    <cellStyle name="常规 2 2 54" xfId="1206"/>
    <cellStyle name="常规 2 2 55" xfId="1207"/>
    <cellStyle name="常规 2 2 56" xfId="1208"/>
    <cellStyle name="常规 2 2 57" xfId="1209"/>
    <cellStyle name="常规 2 2 58" xfId="1210"/>
    <cellStyle name="常规 2 2 59" xfId="1211"/>
    <cellStyle name="常规 2 2 6" xfId="1212"/>
    <cellStyle name="常规 2 2 6 10" xfId="1213"/>
    <cellStyle name="常规 2 2 6 11" xfId="1214"/>
    <cellStyle name="常规 2 2 6 12" xfId="1215"/>
    <cellStyle name="常规 2 2 6 13" xfId="1216"/>
    <cellStyle name="常规 2 2 6 14" xfId="1217"/>
    <cellStyle name="常规 2 2 6 15" xfId="1218"/>
    <cellStyle name="常规 2 2 6 16" xfId="1219"/>
    <cellStyle name="常规 2 2 6 2" xfId="1220"/>
    <cellStyle name="常规 2 2 6 3" xfId="1221"/>
    <cellStyle name="常规 2 2 6 4" xfId="1222"/>
    <cellStyle name="常规 2 2 6 5" xfId="1223"/>
    <cellStyle name="常规 2 2 6 6" xfId="1224"/>
    <cellStyle name="常规 2 2 6 7" xfId="1225"/>
    <cellStyle name="常规 2 2 6 8" xfId="1226"/>
    <cellStyle name="常规 2 2 6 9" xfId="1227"/>
    <cellStyle name="常规 2 2 60" xfId="1228"/>
    <cellStyle name="常规 2 2 61" xfId="1229"/>
    <cellStyle name="常规 2 2 62" xfId="1230"/>
    <cellStyle name="常规 2 2 63" xfId="1231"/>
    <cellStyle name="常规 2 2 64" xfId="1232"/>
    <cellStyle name="常规 2 2 65" xfId="1233"/>
    <cellStyle name="常规 2 2 66" xfId="1234"/>
    <cellStyle name="常规 2 2 67" xfId="1235"/>
    <cellStyle name="常规 2 2 68" xfId="1236"/>
    <cellStyle name="常规 2 2 69" xfId="1237"/>
    <cellStyle name="常规 2 2 7" xfId="1238"/>
    <cellStyle name="常规 2 2 7 10" xfId="1239"/>
    <cellStyle name="常规 2 2 7 11" xfId="1240"/>
    <cellStyle name="常规 2 2 7 12" xfId="1241"/>
    <cellStyle name="常规 2 2 7 13" xfId="1242"/>
    <cellStyle name="常规 2 2 7 14" xfId="1243"/>
    <cellStyle name="常规 2 2 7 15" xfId="1244"/>
    <cellStyle name="常规 2 2 7 16" xfId="1245"/>
    <cellStyle name="常规 2 2 7 2" xfId="1246"/>
    <cellStyle name="常规 2 2 7 3" xfId="1247"/>
    <cellStyle name="常规 2 2 7 4" xfId="1248"/>
    <cellStyle name="常规 2 2 7 5" xfId="1249"/>
    <cellStyle name="常规 2 2 7 6" xfId="1250"/>
    <cellStyle name="常规 2 2 7 7" xfId="1251"/>
    <cellStyle name="常规 2 2 7 8" xfId="1252"/>
    <cellStyle name="常规 2 2 7 9" xfId="1253"/>
    <cellStyle name="常规 2 2 70" xfId="1254"/>
    <cellStyle name="常规 2 2 71" xfId="1255"/>
    <cellStyle name="常规 2 2 72" xfId="1256"/>
    <cellStyle name="常规 2 2 73" xfId="1257"/>
    <cellStyle name="常规 2 2 74" xfId="1258"/>
    <cellStyle name="常规 2 2 75" xfId="1259"/>
    <cellStyle name="常规 2 2 76" xfId="1260"/>
    <cellStyle name="常规 2 2 77" xfId="1261"/>
    <cellStyle name="常规 2 2 78" xfId="1262"/>
    <cellStyle name="常规 2 2 79" xfId="1263"/>
    <cellStyle name="常规 2 2 8" xfId="1264"/>
    <cellStyle name="常规 2 2 8 10" xfId="1265"/>
    <cellStyle name="常规 2 2 8 11" xfId="1266"/>
    <cellStyle name="常规 2 2 8 12" xfId="1267"/>
    <cellStyle name="常规 2 2 8 13" xfId="1268"/>
    <cellStyle name="常规 2 2 8 14" xfId="1269"/>
    <cellStyle name="常规 2 2 8 15" xfId="1270"/>
    <cellStyle name="常规 2 2 8 16" xfId="1271"/>
    <cellStyle name="常规 2 2 8 2" xfId="1272"/>
    <cellStyle name="常规 2 2 8 3" xfId="1273"/>
    <cellStyle name="常规 2 2 8 4" xfId="1274"/>
    <cellStyle name="常规 2 2 8 5" xfId="1275"/>
    <cellStyle name="常规 2 2 8 6" xfId="1276"/>
    <cellStyle name="常规 2 2 8 7" xfId="1277"/>
    <cellStyle name="常规 2 2 8 8" xfId="1278"/>
    <cellStyle name="常规 2 2 8 9" xfId="1279"/>
    <cellStyle name="常规 2 2 80" xfId="1280"/>
    <cellStyle name="常规 2 2 81" xfId="1281"/>
    <cellStyle name="常规 2 2 82" xfId="1282"/>
    <cellStyle name="常规 2 2 83" xfId="1283"/>
    <cellStyle name="常规 2 2 84" xfId="1284"/>
    <cellStyle name="常规 2 2 85" xfId="1285"/>
    <cellStyle name="常规 2 2 86" xfId="1286"/>
    <cellStyle name="常规 2 2 87" xfId="1287"/>
    <cellStyle name="常规 2 2 88" xfId="1288"/>
    <cellStyle name="常规 2 2 89" xfId="1289"/>
    <cellStyle name="常规 2 2 9" xfId="1290"/>
    <cellStyle name="常规 2 2 9 10" xfId="1291"/>
    <cellStyle name="常规 2 2 9 11" xfId="1292"/>
    <cellStyle name="常规 2 2 9 12" xfId="1293"/>
    <cellStyle name="常规 2 2 9 13" xfId="1294"/>
    <cellStyle name="常规 2 2 9 14" xfId="1295"/>
    <cellStyle name="常规 2 2 9 15" xfId="1296"/>
    <cellStyle name="常规 2 2 9 16" xfId="1297"/>
    <cellStyle name="常规 2 2 9 2" xfId="1298"/>
    <cellStyle name="常规 2 2 9 3" xfId="1299"/>
    <cellStyle name="常规 2 2 9 4" xfId="1300"/>
    <cellStyle name="常规 2 2 9 5" xfId="1301"/>
    <cellStyle name="常规 2 2 9 6" xfId="1302"/>
    <cellStyle name="常规 2 2 9 7" xfId="1303"/>
    <cellStyle name="常规 2 2 9 8" xfId="1304"/>
    <cellStyle name="常规 2 2 9 9" xfId="1305"/>
    <cellStyle name="常规 2 2 90" xfId="1306"/>
    <cellStyle name="常规 2 20" xfId="1307"/>
    <cellStyle name="常规 2 20 10" xfId="1308"/>
    <cellStyle name="常规 2 20 11" xfId="1309"/>
    <cellStyle name="常规 2 20 12" xfId="1310"/>
    <cellStyle name="常规 2 20 13" xfId="1311"/>
    <cellStyle name="常规 2 20 14" xfId="1312"/>
    <cellStyle name="常规 2 20 15" xfId="1313"/>
    <cellStyle name="常规 2 20 16" xfId="1314"/>
    <cellStyle name="常规 2 20 2" xfId="1315"/>
    <cellStyle name="常规 2 20 3" xfId="1316"/>
    <cellStyle name="常规 2 20 4" xfId="1317"/>
    <cellStyle name="常规 2 20 5" xfId="1318"/>
    <cellStyle name="常规 2 20 6" xfId="1319"/>
    <cellStyle name="常规 2 20 7" xfId="1320"/>
    <cellStyle name="常规 2 20 8" xfId="1321"/>
    <cellStyle name="常规 2 20 9" xfId="1322"/>
    <cellStyle name="常规 2 21" xfId="1323"/>
    <cellStyle name="常规 2 21 10" xfId="1324"/>
    <cellStyle name="常规 2 21 11" xfId="1325"/>
    <cellStyle name="常规 2 21 12" xfId="1326"/>
    <cellStyle name="常规 2 21 13" xfId="1327"/>
    <cellStyle name="常规 2 21 14" xfId="1328"/>
    <cellStyle name="常规 2 21 15" xfId="1329"/>
    <cellStyle name="常规 2 21 16" xfId="1330"/>
    <cellStyle name="常规 2 21 2" xfId="1331"/>
    <cellStyle name="常规 2 21 3" xfId="1332"/>
    <cellStyle name="常规 2 21 4" xfId="1333"/>
    <cellStyle name="常规 2 21 5" xfId="1334"/>
    <cellStyle name="常规 2 21 6" xfId="1335"/>
    <cellStyle name="常规 2 21 7" xfId="1336"/>
    <cellStyle name="常规 2 21 8" xfId="1337"/>
    <cellStyle name="常规 2 21 9" xfId="1338"/>
    <cellStyle name="常规 2 22" xfId="1339"/>
    <cellStyle name="常规 2 22 10" xfId="1340"/>
    <cellStyle name="常规 2 22 11" xfId="1341"/>
    <cellStyle name="常规 2 22 12" xfId="1342"/>
    <cellStyle name="常规 2 22 13" xfId="1343"/>
    <cellStyle name="常规 2 22 14" xfId="1344"/>
    <cellStyle name="常规 2 22 15" xfId="1345"/>
    <cellStyle name="常规 2 22 16" xfId="1346"/>
    <cellStyle name="常规 2 22 2" xfId="1347"/>
    <cellStyle name="常规 2 22 3" xfId="1348"/>
    <cellStyle name="常规 2 22 4" xfId="1349"/>
    <cellStyle name="常规 2 22 5" xfId="1350"/>
    <cellStyle name="常规 2 22 6" xfId="1351"/>
    <cellStyle name="常规 2 22 7" xfId="1352"/>
    <cellStyle name="常规 2 22 8" xfId="1353"/>
    <cellStyle name="常规 2 22 9" xfId="1354"/>
    <cellStyle name="常规 2 23" xfId="1355"/>
    <cellStyle name="常规 2 23 10" xfId="1356"/>
    <cellStyle name="常规 2 23 11" xfId="1357"/>
    <cellStyle name="常规 2 23 12" xfId="1358"/>
    <cellStyle name="常规 2 23 13" xfId="1359"/>
    <cellStyle name="常规 2 23 14" xfId="1360"/>
    <cellStyle name="常规 2 23 15" xfId="1361"/>
    <cellStyle name="常规 2 23 16" xfId="1362"/>
    <cellStyle name="常规 2 23 2" xfId="1363"/>
    <cellStyle name="常规 2 23 3" xfId="1364"/>
    <cellStyle name="常规 2 23 4" xfId="1365"/>
    <cellStyle name="常规 2 23 5" xfId="1366"/>
    <cellStyle name="常规 2 23 6" xfId="1367"/>
    <cellStyle name="常规 2 23 7" xfId="1368"/>
    <cellStyle name="常规 2 23 8" xfId="1369"/>
    <cellStyle name="常规 2 23 9" xfId="1370"/>
    <cellStyle name="常规 2 24" xfId="1371"/>
    <cellStyle name="常规 2 24 10" xfId="1372"/>
    <cellStyle name="常规 2 24 11" xfId="1373"/>
    <cellStyle name="常规 2 24 12" xfId="1374"/>
    <cellStyle name="常规 2 24 13" xfId="1375"/>
    <cellStyle name="常规 2 24 14" xfId="1376"/>
    <cellStyle name="常规 2 24 15" xfId="1377"/>
    <cellStyle name="常规 2 24 16" xfId="1378"/>
    <cellStyle name="常规 2 24 2" xfId="1379"/>
    <cellStyle name="常规 2 24 3" xfId="1380"/>
    <cellStyle name="常规 2 24 4" xfId="1381"/>
    <cellStyle name="常规 2 24 5" xfId="1382"/>
    <cellStyle name="常规 2 24 6" xfId="1383"/>
    <cellStyle name="常规 2 24 7" xfId="1384"/>
    <cellStyle name="常规 2 24 8" xfId="1385"/>
    <cellStyle name="常规 2 24 9" xfId="1386"/>
    <cellStyle name="常规 2 25" xfId="1387"/>
    <cellStyle name="常规 2 26" xfId="1388"/>
    <cellStyle name="常规 2 27" xfId="1389"/>
    <cellStyle name="常规 2 28" xfId="1390"/>
    <cellStyle name="常规 2 29" xfId="1391"/>
    <cellStyle name="常规 2 3" xfId="10"/>
    <cellStyle name="常规 2 3 10" xfId="1392"/>
    <cellStyle name="常规 2 3 11" xfId="1393"/>
    <cellStyle name="常规 2 3 12" xfId="1394"/>
    <cellStyle name="常规 2 3 13" xfId="1395"/>
    <cellStyle name="常规 2 3 14" xfId="1396"/>
    <cellStyle name="常规 2 3 15" xfId="1397"/>
    <cellStyle name="常规 2 3 16" xfId="1398"/>
    <cellStyle name="常规 2 3 17" xfId="1399"/>
    <cellStyle name="常规 2 3 18" xfId="1400"/>
    <cellStyle name="常规 2 3 19" xfId="1401"/>
    <cellStyle name="常规 2 3 2" xfId="1402"/>
    <cellStyle name="常规 2 3 20" xfId="1403"/>
    <cellStyle name="常规 2 3 3" xfId="1404"/>
    <cellStyle name="常规 2 3 4" xfId="1405"/>
    <cellStyle name="常规 2 3 5" xfId="1406"/>
    <cellStyle name="常规 2 3 6" xfId="1407"/>
    <cellStyle name="常规 2 3 7" xfId="1408"/>
    <cellStyle name="常规 2 3 8" xfId="1409"/>
    <cellStyle name="常规 2 3 9" xfId="1410"/>
    <cellStyle name="常规 2 30" xfId="1411"/>
    <cellStyle name="常规 2 31" xfId="1412"/>
    <cellStyle name="常规 2 32" xfId="1413"/>
    <cellStyle name="常规 2 33" xfId="1414"/>
    <cellStyle name="常规 2 34" xfId="1415"/>
    <cellStyle name="常规 2 35" xfId="1416"/>
    <cellStyle name="常规 2 36" xfId="1417"/>
    <cellStyle name="常规 2 37" xfId="1418"/>
    <cellStyle name="常规 2 38" xfId="1419"/>
    <cellStyle name="常规 2 39" xfId="1420"/>
    <cellStyle name="常规 2 4" xfId="11"/>
    <cellStyle name="常规 2 4 10" xfId="1421"/>
    <cellStyle name="常规 2 4 11" xfId="1422"/>
    <cellStyle name="常规 2 4 12" xfId="1423"/>
    <cellStyle name="常规 2 4 13" xfId="1424"/>
    <cellStyle name="常规 2 4 14" xfId="1425"/>
    <cellStyle name="常规 2 4 15" xfId="1426"/>
    <cellStyle name="常规 2 4 16" xfId="1427"/>
    <cellStyle name="常规 2 4 17" xfId="1428"/>
    <cellStyle name="常规 2 4 18" xfId="1429"/>
    <cellStyle name="常规 2 4 19" xfId="1430"/>
    <cellStyle name="常规 2 4 2" xfId="1431"/>
    <cellStyle name="常规 2 4 3" xfId="1432"/>
    <cellStyle name="常规 2 4 4" xfId="1433"/>
    <cellStyle name="常规 2 4 5" xfId="1434"/>
    <cellStyle name="常规 2 4 6" xfId="1435"/>
    <cellStyle name="常规 2 4 7" xfId="1436"/>
    <cellStyle name="常规 2 4 8" xfId="1437"/>
    <cellStyle name="常规 2 4 9" xfId="1438"/>
    <cellStyle name="常规 2 40" xfId="1439"/>
    <cellStyle name="常规 2 41" xfId="1440"/>
    <cellStyle name="常规 2 42" xfId="1441"/>
    <cellStyle name="常规 2 43" xfId="1442"/>
    <cellStyle name="常规 2 44" xfId="1443"/>
    <cellStyle name="常规 2 45" xfId="1444"/>
    <cellStyle name="常规 2 46" xfId="1445"/>
    <cellStyle name="常规 2 47" xfId="1446"/>
    <cellStyle name="常规 2 48" xfId="1447"/>
    <cellStyle name="常规 2 49" xfId="1448"/>
    <cellStyle name="常规 2 5" xfId="12"/>
    <cellStyle name="常规 2 5 10" xfId="1449"/>
    <cellStyle name="常规 2 5 11" xfId="1450"/>
    <cellStyle name="常规 2 5 12" xfId="1451"/>
    <cellStyle name="常规 2 5 13" xfId="1452"/>
    <cellStyle name="常规 2 5 14" xfId="1453"/>
    <cellStyle name="常规 2 5 15" xfId="1454"/>
    <cellStyle name="常规 2 5 16" xfId="1455"/>
    <cellStyle name="常规 2 5 2" xfId="1456"/>
    <cellStyle name="常规 2 5 3" xfId="1457"/>
    <cellStyle name="常规 2 5 4" xfId="1458"/>
    <cellStyle name="常规 2 5 5" xfId="1459"/>
    <cellStyle name="常规 2 5 6" xfId="1460"/>
    <cellStyle name="常规 2 5 7" xfId="1461"/>
    <cellStyle name="常规 2 5 8" xfId="1462"/>
    <cellStyle name="常规 2 5 9" xfId="1463"/>
    <cellStyle name="常规 2 50" xfId="1464"/>
    <cellStyle name="常规 2 51" xfId="1465"/>
    <cellStyle name="常规 2 52" xfId="1466"/>
    <cellStyle name="常规 2 53" xfId="1467"/>
    <cellStyle name="常规 2 54" xfId="1468"/>
    <cellStyle name="常规 2 55" xfId="1469"/>
    <cellStyle name="常规 2 56" xfId="1470"/>
    <cellStyle name="常规 2 57" xfId="1471"/>
    <cellStyle name="常规 2 58" xfId="1472"/>
    <cellStyle name="常规 2 59" xfId="1473"/>
    <cellStyle name="常规 2 6" xfId="13"/>
    <cellStyle name="常规 2 6 10" xfId="1474"/>
    <cellStyle name="常规 2 6 11" xfId="1475"/>
    <cellStyle name="常规 2 6 12" xfId="1476"/>
    <cellStyle name="常规 2 6 13" xfId="1477"/>
    <cellStyle name="常规 2 6 14" xfId="1478"/>
    <cellStyle name="常规 2 6 15" xfId="1479"/>
    <cellStyle name="常规 2 6 16" xfId="1480"/>
    <cellStyle name="常规 2 6 2" xfId="1481"/>
    <cellStyle name="常规 2 6 3" xfId="1482"/>
    <cellStyle name="常规 2 6 4" xfId="1483"/>
    <cellStyle name="常规 2 6 5" xfId="1484"/>
    <cellStyle name="常规 2 6 6" xfId="1485"/>
    <cellStyle name="常规 2 6 7" xfId="1486"/>
    <cellStyle name="常规 2 6 8" xfId="1487"/>
    <cellStyle name="常规 2 6 9" xfId="1488"/>
    <cellStyle name="常规 2 60" xfId="1489"/>
    <cellStyle name="常规 2 61" xfId="1490"/>
    <cellStyle name="常规 2 62" xfId="1491"/>
    <cellStyle name="常规 2 63" xfId="1492"/>
    <cellStyle name="常规 2 64" xfId="1493"/>
    <cellStyle name="常规 2 65" xfId="1494"/>
    <cellStyle name="常规 2 66" xfId="1495"/>
    <cellStyle name="常规 2 67" xfId="1496"/>
    <cellStyle name="常规 2 68" xfId="1497"/>
    <cellStyle name="常规 2 69" xfId="1498"/>
    <cellStyle name="常规 2 7" xfId="1499"/>
    <cellStyle name="常规 2 7 10" xfId="1500"/>
    <cellStyle name="常规 2 7 11" xfId="1501"/>
    <cellStyle name="常规 2 7 12" xfId="1502"/>
    <cellStyle name="常规 2 7 13" xfId="1503"/>
    <cellStyle name="常规 2 7 14" xfId="1504"/>
    <cellStyle name="常规 2 7 15" xfId="1505"/>
    <cellStyle name="常规 2 7 16" xfId="1506"/>
    <cellStyle name="常规 2 7 2" xfId="1507"/>
    <cellStyle name="常规 2 7 3" xfId="1508"/>
    <cellStyle name="常规 2 7 4" xfId="1509"/>
    <cellStyle name="常规 2 7 5" xfId="1510"/>
    <cellStyle name="常规 2 7 6" xfId="1511"/>
    <cellStyle name="常规 2 7 7" xfId="1512"/>
    <cellStyle name="常规 2 7 8" xfId="1513"/>
    <cellStyle name="常规 2 7 9" xfId="1514"/>
    <cellStyle name="常规 2 70" xfId="1515"/>
    <cellStyle name="常规 2 71" xfId="1516"/>
    <cellStyle name="常规 2 72" xfId="1517"/>
    <cellStyle name="常规 2 73" xfId="1518"/>
    <cellStyle name="常规 2 74" xfId="1519"/>
    <cellStyle name="常规 2 75" xfId="1520"/>
    <cellStyle name="常规 2 75 2" xfId="1521"/>
    <cellStyle name="常规 2 75 3" xfId="1522"/>
    <cellStyle name="常规 2 75 4" xfId="1523"/>
    <cellStyle name="常规 2 75 5" xfId="1524"/>
    <cellStyle name="常规 2 76" xfId="1525"/>
    <cellStyle name="常规 2 77" xfId="1526"/>
    <cellStyle name="常规 2 78" xfId="1527"/>
    <cellStyle name="常规 2 79" xfId="1528"/>
    <cellStyle name="常规 2 8" xfId="1529"/>
    <cellStyle name="常规 2 8 10" xfId="1530"/>
    <cellStyle name="常规 2 8 11" xfId="1531"/>
    <cellStyle name="常规 2 8 12" xfId="1532"/>
    <cellStyle name="常规 2 8 13" xfId="1533"/>
    <cellStyle name="常规 2 8 14" xfId="1534"/>
    <cellStyle name="常规 2 8 15" xfId="1535"/>
    <cellStyle name="常规 2 8 16" xfId="1536"/>
    <cellStyle name="常规 2 8 2" xfId="1537"/>
    <cellStyle name="常规 2 8 3" xfId="1538"/>
    <cellStyle name="常规 2 8 4" xfId="1539"/>
    <cellStyle name="常规 2 8 5" xfId="1540"/>
    <cellStyle name="常规 2 8 6" xfId="1541"/>
    <cellStyle name="常规 2 8 7" xfId="1542"/>
    <cellStyle name="常规 2 8 8" xfId="1543"/>
    <cellStyle name="常规 2 8 9" xfId="1544"/>
    <cellStyle name="常规 2 80" xfId="1545"/>
    <cellStyle name="常规 2 81" xfId="1546"/>
    <cellStyle name="常规 2 82" xfId="1547"/>
    <cellStyle name="常规 2 83" xfId="1548"/>
    <cellStyle name="常规 2 84" xfId="1549"/>
    <cellStyle name="常规 2 85" xfId="1550"/>
    <cellStyle name="常规 2 86" xfId="1551"/>
    <cellStyle name="常规 2 87" xfId="1552"/>
    <cellStyle name="常规 2 88" xfId="1553"/>
    <cellStyle name="常规 2 89" xfId="1554"/>
    <cellStyle name="常规 2 9" xfId="1555"/>
    <cellStyle name="常规 2 9 10" xfId="1556"/>
    <cellStyle name="常规 2 9 11" xfId="1557"/>
    <cellStyle name="常规 2 9 12" xfId="1558"/>
    <cellStyle name="常规 2 9 13" xfId="1559"/>
    <cellStyle name="常规 2 9 14" xfId="1560"/>
    <cellStyle name="常规 2 9 15" xfId="1561"/>
    <cellStyle name="常规 2 9 16" xfId="1562"/>
    <cellStyle name="常规 2 9 2" xfId="1563"/>
    <cellStyle name="常规 2 9 3" xfId="1564"/>
    <cellStyle name="常规 2 9 4" xfId="1565"/>
    <cellStyle name="常规 2 9 5" xfId="1566"/>
    <cellStyle name="常规 2 9 6" xfId="1567"/>
    <cellStyle name="常规 2 9 7" xfId="1568"/>
    <cellStyle name="常规 2 9 8" xfId="1569"/>
    <cellStyle name="常规 2 9 9" xfId="1570"/>
    <cellStyle name="常规 20" xfId="1571"/>
    <cellStyle name="常规 20 10" xfId="1572"/>
    <cellStyle name="常规 20 11" xfId="1573"/>
    <cellStyle name="常规 20 12" xfId="1574"/>
    <cellStyle name="常规 20 13" xfId="1575"/>
    <cellStyle name="常规 20 14" xfId="1576"/>
    <cellStyle name="常规 20 15" xfId="1577"/>
    <cellStyle name="常规 20 16" xfId="1578"/>
    <cellStyle name="常规 20 17" xfId="1579"/>
    <cellStyle name="常规 20 18" xfId="1580"/>
    <cellStyle name="常规 20 19" xfId="1581"/>
    <cellStyle name="常规 20 2" xfId="1582"/>
    <cellStyle name="常规 20 3" xfId="1583"/>
    <cellStyle name="常规 20 4" xfId="1584"/>
    <cellStyle name="常规 20 5" xfId="1585"/>
    <cellStyle name="常规 20 6" xfId="1586"/>
    <cellStyle name="常规 20 7" xfId="1587"/>
    <cellStyle name="常规 20 8" xfId="1588"/>
    <cellStyle name="常规 20 9" xfId="1589"/>
    <cellStyle name="常规 21" xfId="1590"/>
    <cellStyle name="常规 21 10" xfId="1591"/>
    <cellStyle name="常规 21 11" xfId="1592"/>
    <cellStyle name="常规 21 12" xfId="1593"/>
    <cellStyle name="常规 21 13" xfId="1594"/>
    <cellStyle name="常规 21 14" xfId="1595"/>
    <cellStyle name="常规 21 15" xfId="1596"/>
    <cellStyle name="常规 21 16" xfId="1597"/>
    <cellStyle name="常规 21 2" xfId="1598"/>
    <cellStyle name="常规 21 3" xfId="1599"/>
    <cellStyle name="常规 21 4" xfId="1600"/>
    <cellStyle name="常规 21 5" xfId="1601"/>
    <cellStyle name="常规 21 6" xfId="1602"/>
    <cellStyle name="常规 21 7" xfId="1603"/>
    <cellStyle name="常规 21 8" xfId="1604"/>
    <cellStyle name="常规 21 9" xfId="1605"/>
    <cellStyle name="常规 22" xfId="1606"/>
    <cellStyle name="常规 22 10" xfId="1607"/>
    <cellStyle name="常规 22 11" xfId="1608"/>
    <cellStyle name="常规 22 12" xfId="1609"/>
    <cellStyle name="常规 22 13" xfId="1610"/>
    <cellStyle name="常规 22 14" xfId="1611"/>
    <cellStyle name="常规 22 15" xfId="1612"/>
    <cellStyle name="常规 22 16" xfId="1613"/>
    <cellStyle name="常规 22 2" xfId="1614"/>
    <cellStyle name="常规 22 3" xfId="1615"/>
    <cellStyle name="常规 22 4" xfId="1616"/>
    <cellStyle name="常规 22 5" xfId="1617"/>
    <cellStyle name="常规 22 6" xfId="1618"/>
    <cellStyle name="常规 22 7" xfId="1619"/>
    <cellStyle name="常规 22 8" xfId="1620"/>
    <cellStyle name="常规 22 9" xfId="1621"/>
    <cellStyle name="常规 23" xfId="1622"/>
    <cellStyle name="常规 23 10" xfId="1623"/>
    <cellStyle name="常规 23 11" xfId="1624"/>
    <cellStyle name="常规 23 12" xfId="1625"/>
    <cellStyle name="常规 23 13" xfId="1626"/>
    <cellStyle name="常规 23 14" xfId="1627"/>
    <cellStyle name="常规 23 15" xfId="1628"/>
    <cellStyle name="常规 23 16" xfId="1629"/>
    <cellStyle name="常规 23 2" xfId="1630"/>
    <cellStyle name="常规 23 3" xfId="1631"/>
    <cellStyle name="常规 23 4" xfId="1632"/>
    <cellStyle name="常规 23 5" xfId="1633"/>
    <cellStyle name="常规 23 6" xfId="1634"/>
    <cellStyle name="常规 23 7" xfId="1635"/>
    <cellStyle name="常规 23 8" xfId="1636"/>
    <cellStyle name="常规 23 9" xfId="1637"/>
    <cellStyle name="常规 24" xfId="1638"/>
    <cellStyle name="常规 24 10" xfId="1639"/>
    <cellStyle name="常规 24 11" xfId="1640"/>
    <cellStyle name="常规 24 12" xfId="1641"/>
    <cellStyle name="常规 24 13" xfId="1642"/>
    <cellStyle name="常规 24 14" xfId="1643"/>
    <cellStyle name="常规 24 15" xfId="1644"/>
    <cellStyle name="常规 24 16" xfId="1645"/>
    <cellStyle name="常规 24 2" xfId="1646"/>
    <cellStyle name="常规 24 3" xfId="1647"/>
    <cellStyle name="常规 24 4" xfId="1648"/>
    <cellStyle name="常规 24 5" xfId="1649"/>
    <cellStyle name="常规 24 6" xfId="1650"/>
    <cellStyle name="常规 24 7" xfId="1651"/>
    <cellStyle name="常规 24 8" xfId="1652"/>
    <cellStyle name="常规 24 9" xfId="1653"/>
    <cellStyle name="常规 26" xfId="1654"/>
    <cellStyle name="常规 26 10" xfId="1655"/>
    <cellStyle name="常规 26 11" xfId="1656"/>
    <cellStyle name="常规 26 12" xfId="1657"/>
    <cellStyle name="常规 26 13" xfId="1658"/>
    <cellStyle name="常规 26 14" xfId="1659"/>
    <cellStyle name="常规 26 15" xfId="1660"/>
    <cellStyle name="常规 26 16" xfId="1661"/>
    <cellStyle name="常规 26 2" xfId="1662"/>
    <cellStyle name="常规 26 3" xfId="1663"/>
    <cellStyle name="常规 26 4" xfId="1664"/>
    <cellStyle name="常规 26 5" xfId="1665"/>
    <cellStyle name="常规 26 6" xfId="1666"/>
    <cellStyle name="常规 26 7" xfId="1667"/>
    <cellStyle name="常规 26 8" xfId="1668"/>
    <cellStyle name="常规 26 9" xfId="1669"/>
    <cellStyle name="常规 27" xfId="1670"/>
    <cellStyle name="常规 27 10" xfId="1671"/>
    <cellStyle name="常规 27 11" xfId="1672"/>
    <cellStyle name="常规 27 12" xfId="1673"/>
    <cellStyle name="常规 27 13" xfId="1674"/>
    <cellStyle name="常规 27 14" xfId="1675"/>
    <cellStyle name="常规 27 15" xfId="1676"/>
    <cellStyle name="常规 27 16" xfId="1677"/>
    <cellStyle name="常规 27 2" xfId="1678"/>
    <cellStyle name="常规 27 3" xfId="1679"/>
    <cellStyle name="常规 27 4" xfId="1680"/>
    <cellStyle name="常规 27 5" xfId="1681"/>
    <cellStyle name="常规 27 6" xfId="1682"/>
    <cellStyle name="常规 27 7" xfId="1683"/>
    <cellStyle name="常规 27 8" xfId="1684"/>
    <cellStyle name="常规 27 9" xfId="1685"/>
    <cellStyle name="常规 28" xfId="1686"/>
    <cellStyle name="常规 28 10" xfId="1687"/>
    <cellStyle name="常规 28 11" xfId="1688"/>
    <cellStyle name="常规 28 12" xfId="1689"/>
    <cellStyle name="常规 28 13" xfId="1690"/>
    <cellStyle name="常规 28 14" xfId="1691"/>
    <cellStyle name="常规 28 15" xfId="1692"/>
    <cellStyle name="常规 28 16" xfId="1693"/>
    <cellStyle name="常规 28 2" xfId="1694"/>
    <cellStyle name="常规 28 3" xfId="1695"/>
    <cellStyle name="常规 28 4" xfId="1696"/>
    <cellStyle name="常规 28 5" xfId="1697"/>
    <cellStyle name="常规 28 6" xfId="1698"/>
    <cellStyle name="常规 28 7" xfId="1699"/>
    <cellStyle name="常规 28 8" xfId="1700"/>
    <cellStyle name="常规 28 9" xfId="1701"/>
    <cellStyle name="常规 3" xfId="1702"/>
    <cellStyle name="常规 3 10" xfId="1703"/>
    <cellStyle name="常规 3 11" xfId="1704"/>
    <cellStyle name="常规 3 12" xfId="1705"/>
    <cellStyle name="常规 3 13" xfId="1706"/>
    <cellStyle name="常规 3 14" xfId="1707"/>
    <cellStyle name="常规 3 15" xfId="1708"/>
    <cellStyle name="常规 3 16" xfId="1709"/>
    <cellStyle name="常规 3 17" xfId="1710"/>
    <cellStyle name="常规 3 18" xfId="1711"/>
    <cellStyle name="常规 3 19" xfId="1712"/>
    <cellStyle name="常规 3 2" xfId="1713"/>
    <cellStyle name="常规 3 2 2" xfId="1714"/>
    <cellStyle name="常规 3 2 2 2" xfId="1715"/>
    <cellStyle name="常规 3 2 3" xfId="1716"/>
    <cellStyle name="常规 3 2 4" xfId="1717"/>
    <cellStyle name="常规 3 2 5" xfId="1718"/>
    <cellStyle name="常规 3 2 6" xfId="1719"/>
    <cellStyle name="常规 3 20" xfId="1720"/>
    <cellStyle name="常规 3 21" xfId="1721"/>
    <cellStyle name="常规 3 22" xfId="1722"/>
    <cellStyle name="常规 3 23" xfId="1723"/>
    <cellStyle name="常规 3 24" xfId="1724"/>
    <cellStyle name="常规 3 25" xfId="1725"/>
    <cellStyle name="常规 3 26" xfId="1726"/>
    <cellStyle name="常规 3 27" xfId="1727"/>
    <cellStyle name="常规 3 28" xfId="1728"/>
    <cellStyle name="常规 3 29" xfId="1729"/>
    <cellStyle name="常规 3 3" xfId="1730"/>
    <cellStyle name="常规 3 3 2" xfId="1731"/>
    <cellStyle name="常规 3 3 3" xfId="1732"/>
    <cellStyle name="常规 3 3 4" xfId="1733"/>
    <cellStyle name="常规 3 30" xfId="1734"/>
    <cellStyle name="常规 3 31" xfId="1735"/>
    <cellStyle name="常规 3 32" xfId="1736"/>
    <cellStyle name="常规 3 33" xfId="1737"/>
    <cellStyle name="常规 3 34" xfId="1738"/>
    <cellStyle name="常规 3 35" xfId="1739"/>
    <cellStyle name="常规 3 36" xfId="1740"/>
    <cellStyle name="常规 3 37" xfId="1741"/>
    <cellStyle name="常规 3 38" xfId="1742"/>
    <cellStyle name="常规 3 39" xfId="1743"/>
    <cellStyle name="常规 3 4" xfId="1744"/>
    <cellStyle name="常规 3 4 2" xfId="1745"/>
    <cellStyle name="常规 3 4 3" xfId="1746"/>
    <cellStyle name="常规 3 4 4" xfId="1747"/>
    <cellStyle name="常规 3 40" xfId="1748"/>
    <cellStyle name="常规 3 41" xfId="1749"/>
    <cellStyle name="常规 3 42" xfId="1750"/>
    <cellStyle name="常规 3 43" xfId="1751"/>
    <cellStyle name="常规 3 44" xfId="1752"/>
    <cellStyle name="常规 3 45" xfId="1753"/>
    <cellStyle name="常规 3 46" xfId="1754"/>
    <cellStyle name="常规 3 47" xfId="1755"/>
    <cellStyle name="常规 3 48" xfId="1756"/>
    <cellStyle name="常规 3 49" xfId="1757"/>
    <cellStyle name="常规 3 5" xfId="1758"/>
    <cellStyle name="常规 3 50" xfId="1759"/>
    <cellStyle name="常规 3 51" xfId="1760"/>
    <cellStyle name="常规 3 52" xfId="1761"/>
    <cellStyle name="常规 3 53" xfId="1762"/>
    <cellStyle name="常规 3 54" xfId="1763"/>
    <cellStyle name="常规 3 55" xfId="1764"/>
    <cellStyle name="常规 3 56" xfId="1765"/>
    <cellStyle name="常规 3 57" xfId="1766"/>
    <cellStyle name="常规 3 58" xfId="1767"/>
    <cellStyle name="常规 3 59" xfId="1768"/>
    <cellStyle name="常规 3 6" xfId="1769"/>
    <cellStyle name="常规 3 60" xfId="1770"/>
    <cellStyle name="常规 3 61" xfId="1771"/>
    <cellStyle name="常规 3 62" xfId="1772"/>
    <cellStyle name="常规 3 63" xfId="1773"/>
    <cellStyle name="常规 3 64" xfId="1774"/>
    <cellStyle name="常规 3 65" xfId="1775"/>
    <cellStyle name="常规 3 66" xfId="1776"/>
    <cellStyle name="常规 3 67" xfId="2873"/>
    <cellStyle name="常规 3 7" xfId="1777"/>
    <cellStyle name="常规 3 8" xfId="1778"/>
    <cellStyle name="常规 3 9" xfId="1779"/>
    <cellStyle name="常规 30" xfId="1780"/>
    <cellStyle name="常规 30 10" xfId="1781"/>
    <cellStyle name="常规 30 11" xfId="1782"/>
    <cellStyle name="常规 30 12" xfId="1783"/>
    <cellStyle name="常规 30 13" xfId="1784"/>
    <cellStyle name="常规 30 14" xfId="1785"/>
    <cellStyle name="常规 30 15" xfId="1786"/>
    <cellStyle name="常规 30 16" xfId="1787"/>
    <cellStyle name="常规 30 2" xfId="1788"/>
    <cellStyle name="常规 30 3" xfId="1789"/>
    <cellStyle name="常规 30 4" xfId="1790"/>
    <cellStyle name="常规 30 5" xfId="1791"/>
    <cellStyle name="常规 30 6" xfId="1792"/>
    <cellStyle name="常规 30 7" xfId="1793"/>
    <cellStyle name="常规 30 8" xfId="1794"/>
    <cellStyle name="常规 30 9" xfId="1795"/>
    <cellStyle name="常规 31" xfId="1796"/>
    <cellStyle name="常规 31 10" xfId="1797"/>
    <cellStyle name="常规 31 11" xfId="1798"/>
    <cellStyle name="常规 31 12" xfId="1799"/>
    <cellStyle name="常规 31 13" xfId="1800"/>
    <cellStyle name="常规 31 14" xfId="1801"/>
    <cellStyle name="常规 31 15" xfId="1802"/>
    <cellStyle name="常规 31 16" xfId="1803"/>
    <cellStyle name="常规 31 2" xfId="1804"/>
    <cellStyle name="常规 31 3" xfId="1805"/>
    <cellStyle name="常规 31 4" xfId="1806"/>
    <cellStyle name="常规 31 5" xfId="1807"/>
    <cellStyle name="常规 31 6" xfId="1808"/>
    <cellStyle name="常规 31 7" xfId="1809"/>
    <cellStyle name="常规 31 8" xfId="1810"/>
    <cellStyle name="常规 31 9" xfId="1811"/>
    <cellStyle name="常规 32" xfId="1812"/>
    <cellStyle name="常规 32 10" xfId="1813"/>
    <cellStyle name="常规 32 11" xfId="1814"/>
    <cellStyle name="常规 32 12" xfId="1815"/>
    <cellStyle name="常规 32 13" xfId="1816"/>
    <cellStyle name="常规 32 14" xfId="1817"/>
    <cellStyle name="常规 32 15" xfId="1818"/>
    <cellStyle name="常规 32 16" xfId="1819"/>
    <cellStyle name="常规 32 2" xfId="1820"/>
    <cellStyle name="常规 32 3" xfId="1821"/>
    <cellStyle name="常规 32 4" xfId="1822"/>
    <cellStyle name="常规 32 5" xfId="1823"/>
    <cellStyle name="常规 32 6" xfId="1824"/>
    <cellStyle name="常规 32 7" xfId="1825"/>
    <cellStyle name="常规 32 8" xfId="1826"/>
    <cellStyle name="常规 32 9" xfId="1827"/>
    <cellStyle name="常规 33" xfId="1828"/>
    <cellStyle name="常规 34" xfId="1829"/>
    <cellStyle name="常规 35" xfId="14"/>
    <cellStyle name="常规 36" xfId="1830"/>
    <cellStyle name="常规 37" xfId="1831"/>
    <cellStyle name="常规 38" xfId="1832"/>
    <cellStyle name="常规 39" xfId="15"/>
    <cellStyle name="常规 4 10" xfId="1833"/>
    <cellStyle name="常规 4 11" xfId="1834"/>
    <cellStyle name="常规 4 12" xfId="1835"/>
    <cellStyle name="常规 4 13" xfId="1836"/>
    <cellStyle name="常规 4 14" xfId="1837"/>
    <cellStyle name="常规 4 15" xfId="1838"/>
    <cellStyle name="常规 4 16" xfId="1839"/>
    <cellStyle name="常规 4 17" xfId="1840"/>
    <cellStyle name="常规 4 18" xfId="1841"/>
    <cellStyle name="常规 4 19" xfId="1842"/>
    <cellStyle name="常规 4 2" xfId="1843"/>
    <cellStyle name="常规 4 2 10" xfId="1844"/>
    <cellStyle name="常规 4 2 11" xfId="1845"/>
    <cellStyle name="常规 4 2 12" xfId="1846"/>
    <cellStyle name="常规 4 2 13" xfId="1847"/>
    <cellStyle name="常规 4 2 14" xfId="1848"/>
    <cellStyle name="常规 4 2 15" xfId="1849"/>
    <cellStyle name="常规 4 2 16" xfId="1850"/>
    <cellStyle name="常规 4 2 17" xfId="1851"/>
    <cellStyle name="常规 4 2 18" xfId="1852"/>
    <cellStyle name="常规 4 2 19" xfId="1853"/>
    <cellStyle name="常规 4 2 2" xfId="1854"/>
    <cellStyle name="常规 4 2 2 10" xfId="1855"/>
    <cellStyle name="常规 4 2 2 11" xfId="1856"/>
    <cellStyle name="常规 4 2 2 12" xfId="1857"/>
    <cellStyle name="常规 4 2 2 13" xfId="1858"/>
    <cellStyle name="常规 4 2 2 14" xfId="1859"/>
    <cellStyle name="常规 4 2 2 15" xfId="1860"/>
    <cellStyle name="常规 4 2 2 16" xfId="1861"/>
    <cellStyle name="常规 4 2 2 17" xfId="1862"/>
    <cellStyle name="常规 4 2 2 2" xfId="1863"/>
    <cellStyle name="常规 4 2 2 3" xfId="1864"/>
    <cellStyle name="常规 4 2 2 4" xfId="1865"/>
    <cellStyle name="常规 4 2 2 5" xfId="1866"/>
    <cellStyle name="常规 4 2 2 6" xfId="1867"/>
    <cellStyle name="常规 4 2 2 7" xfId="1868"/>
    <cellStyle name="常规 4 2 2 8" xfId="1869"/>
    <cellStyle name="常规 4 2 2 9" xfId="1870"/>
    <cellStyle name="常规 4 2 20" xfId="1871"/>
    <cellStyle name="常规 4 2 21" xfId="1872"/>
    <cellStyle name="常规 4 2 22" xfId="1873"/>
    <cellStyle name="常规 4 2 23" xfId="1874"/>
    <cellStyle name="常规 4 2 24" xfId="1875"/>
    <cellStyle name="常规 4 2 25" xfId="1876"/>
    <cellStyle name="常规 4 2 26" xfId="1877"/>
    <cellStyle name="常规 4 2 27" xfId="1878"/>
    <cellStyle name="常规 4 2 28" xfId="1879"/>
    <cellStyle name="常规 4 2 29" xfId="1880"/>
    <cellStyle name="常规 4 2 3" xfId="1881"/>
    <cellStyle name="常规 4 2 30" xfId="1882"/>
    <cellStyle name="常规 4 2 31" xfId="1883"/>
    <cellStyle name="常规 4 2 32" xfId="1884"/>
    <cellStyle name="常规 4 2 33" xfId="1885"/>
    <cellStyle name="常规 4 2 34" xfId="1886"/>
    <cellStyle name="常规 4 2 35" xfId="1887"/>
    <cellStyle name="常规 4 2 36" xfId="1888"/>
    <cellStyle name="常规 4 2 37" xfId="1889"/>
    <cellStyle name="常规 4 2 38" xfId="1890"/>
    <cellStyle name="常规 4 2 39" xfId="1891"/>
    <cellStyle name="常规 4 2 4" xfId="1892"/>
    <cellStyle name="常规 4 2 40" xfId="1893"/>
    <cellStyle name="常规 4 2 41" xfId="1894"/>
    <cellStyle name="常规 4 2 42" xfId="1895"/>
    <cellStyle name="常规 4 2 43" xfId="1896"/>
    <cellStyle name="常规 4 2 44" xfId="1897"/>
    <cellStyle name="常规 4 2 45" xfId="1898"/>
    <cellStyle name="常规 4 2 46" xfId="1899"/>
    <cellStyle name="常规 4 2 47" xfId="1900"/>
    <cellStyle name="常规 4 2 48" xfId="1901"/>
    <cellStyle name="常规 4 2 49" xfId="1902"/>
    <cellStyle name="常规 4 2 5" xfId="1903"/>
    <cellStyle name="常规 4 2 50" xfId="1904"/>
    <cellStyle name="常规 4 2 51" xfId="1905"/>
    <cellStyle name="常规 4 2 52" xfId="1906"/>
    <cellStyle name="常规 4 2 53" xfId="1907"/>
    <cellStyle name="常规 4 2 54" xfId="1908"/>
    <cellStyle name="常规 4 2 55" xfId="1909"/>
    <cellStyle name="常规 4 2 56" xfId="1910"/>
    <cellStyle name="常规 4 2 57" xfId="1911"/>
    <cellStyle name="常规 4 2 58" xfId="1912"/>
    <cellStyle name="常规 4 2 59" xfId="1913"/>
    <cellStyle name="常规 4 2 6" xfId="1914"/>
    <cellStyle name="常规 4 2 60" xfId="1915"/>
    <cellStyle name="常规 4 2 61" xfId="1916"/>
    <cellStyle name="常规 4 2 62" xfId="1917"/>
    <cellStyle name="常规 4 2 63" xfId="1918"/>
    <cellStyle name="常规 4 2 64" xfId="1919"/>
    <cellStyle name="常规 4 2 65" xfId="1920"/>
    <cellStyle name="常规 4 2 66" xfId="1921"/>
    <cellStyle name="常规 4 2 67" xfId="1922"/>
    <cellStyle name="常规 4 2 7" xfId="1923"/>
    <cellStyle name="常规 4 2 8" xfId="1924"/>
    <cellStyle name="常规 4 2 9" xfId="1925"/>
    <cellStyle name="常规 4 20" xfId="1926"/>
    <cellStyle name="常规 4 21" xfId="1927"/>
    <cellStyle name="常规 4 22" xfId="1928"/>
    <cellStyle name="常规 4 23" xfId="1929"/>
    <cellStyle name="常规 4 24" xfId="1930"/>
    <cellStyle name="常规 4 25" xfId="1931"/>
    <cellStyle name="常规 4 26" xfId="1932"/>
    <cellStyle name="常规 4 27" xfId="1933"/>
    <cellStyle name="常规 4 28" xfId="1934"/>
    <cellStyle name="常规 4 29" xfId="1935"/>
    <cellStyle name="常规 4 3" xfId="1936"/>
    <cellStyle name="常规 4 3 10" xfId="1937"/>
    <cellStyle name="常规 4 3 11" xfId="1938"/>
    <cellStyle name="常规 4 3 12" xfId="1939"/>
    <cellStyle name="常规 4 3 13" xfId="1940"/>
    <cellStyle name="常规 4 3 14" xfId="1941"/>
    <cellStyle name="常规 4 3 15" xfId="1942"/>
    <cellStyle name="常规 4 3 16" xfId="1943"/>
    <cellStyle name="常规 4 3 17" xfId="1944"/>
    <cellStyle name="常规 4 3 18" xfId="1945"/>
    <cellStyle name="常规 4 3 19" xfId="1946"/>
    <cellStyle name="常规 4 3 2" xfId="1947"/>
    <cellStyle name="常规 4 3 20" xfId="1948"/>
    <cellStyle name="常规 4 3 3" xfId="1949"/>
    <cellStyle name="常规 4 3 4" xfId="1950"/>
    <cellStyle name="常规 4 3 5" xfId="1951"/>
    <cellStyle name="常规 4 3 6" xfId="1952"/>
    <cellStyle name="常规 4 3 7" xfId="1953"/>
    <cellStyle name="常规 4 3 8" xfId="1954"/>
    <cellStyle name="常规 4 3 9" xfId="1955"/>
    <cellStyle name="常规 4 30" xfId="1956"/>
    <cellStyle name="常规 4 31" xfId="1957"/>
    <cellStyle name="常规 4 32" xfId="1958"/>
    <cellStyle name="常规 4 33" xfId="1959"/>
    <cellStyle name="常规 4 34" xfId="1960"/>
    <cellStyle name="常规 4 35" xfId="1961"/>
    <cellStyle name="常规 4 36" xfId="1962"/>
    <cellStyle name="常规 4 37" xfId="1963"/>
    <cellStyle name="常规 4 38" xfId="1964"/>
    <cellStyle name="常规 4 39" xfId="1965"/>
    <cellStyle name="常规 4 4" xfId="1966"/>
    <cellStyle name="常规 4 4 2" xfId="1967"/>
    <cellStyle name="常规 4 4 3" xfId="1968"/>
    <cellStyle name="常规 4 4 4" xfId="1969"/>
    <cellStyle name="常规 4 40" xfId="1970"/>
    <cellStyle name="常规 4 41" xfId="1971"/>
    <cellStyle name="常规 4 42" xfId="1972"/>
    <cellStyle name="常规 4 43" xfId="1973"/>
    <cellStyle name="常规 4 44" xfId="1974"/>
    <cellStyle name="常规 4 45" xfId="1975"/>
    <cellStyle name="常规 4 46" xfId="1976"/>
    <cellStyle name="常规 4 47" xfId="1977"/>
    <cellStyle name="常规 4 48" xfId="1978"/>
    <cellStyle name="常规 4 49" xfId="1979"/>
    <cellStyle name="常规 4 5" xfId="1980"/>
    <cellStyle name="常规 4 50" xfId="1981"/>
    <cellStyle name="常规 4 51" xfId="1982"/>
    <cellStyle name="常规 4 52" xfId="1983"/>
    <cellStyle name="常规 4 53" xfId="1984"/>
    <cellStyle name="常规 4 54" xfId="1985"/>
    <cellStyle name="常规 4 55" xfId="1986"/>
    <cellStyle name="常规 4 56" xfId="1987"/>
    <cellStyle name="常规 4 57" xfId="1988"/>
    <cellStyle name="常规 4 58" xfId="1989"/>
    <cellStyle name="常规 4 59" xfId="1990"/>
    <cellStyle name="常规 4 6" xfId="1991"/>
    <cellStyle name="常规 4 60" xfId="1992"/>
    <cellStyle name="常规 4 61" xfId="1993"/>
    <cellStyle name="常规 4 62" xfId="1994"/>
    <cellStyle name="常规 4 63" xfId="1995"/>
    <cellStyle name="常规 4 64" xfId="1996"/>
    <cellStyle name="常规 4 65" xfId="1997"/>
    <cellStyle name="常规 4 66" xfId="1998"/>
    <cellStyle name="常规 4 67" xfId="1999"/>
    <cellStyle name="常规 4 68" xfId="2000"/>
    <cellStyle name="常规 4 7" xfId="2001"/>
    <cellStyle name="常规 4 8" xfId="2002"/>
    <cellStyle name="常规 4 9" xfId="2003"/>
    <cellStyle name="常规 40" xfId="16"/>
    <cellStyle name="常规 41" xfId="2004"/>
    <cellStyle name="常规 42" xfId="17"/>
    <cellStyle name="常规 43" xfId="2005"/>
    <cellStyle name="常规 44" xfId="2006"/>
    <cellStyle name="常规 44 2" xfId="2007"/>
    <cellStyle name="常规 44 3" xfId="2008"/>
    <cellStyle name="常规 44 4" xfId="2009"/>
    <cellStyle name="常规 44 5" xfId="2010"/>
    <cellStyle name="常规 45" xfId="2011"/>
    <cellStyle name="常规 46" xfId="2012"/>
    <cellStyle name="常规 47" xfId="2013"/>
    <cellStyle name="常规 48" xfId="2014"/>
    <cellStyle name="常规 49 2" xfId="2015"/>
    <cellStyle name="常规 5" xfId="18"/>
    <cellStyle name="常规 5 10" xfId="2016"/>
    <cellStyle name="常规 5 11" xfId="2017"/>
    <cellStyle name="常规 5 12" xfId="2018"/>
    <cellStyle name="常规 5 13" xfId="2019"/>
    <cellStyle name="常规 5 14" xfId="2020"/>
    <cellStyle name="常规 5 15" xfId="2021"/>
    <cellStyle name="常规 5 16" xfId="2022"/>
    <cellStyle name="常规 5 17" xfId="2023"/>
    <cellStyle name="常规 5 18" xfId="2024"/>
    <cellStyle name="常规 5 19" xfId="2025"/>
    <cellStyle name="常规 5 2" xfId="2026"/>
    <cellStyle name="常规 5 2 2" xfId="2027"/>
    <cellStyle name="常规 5 2 3" xfId="2028"/>
    <cellStyle name="常规 5 2 4" xfId="2029"/>
    <cellStyle name="常规 5 20" xfId="2030"/>
    <cellStyle name="常规 5 21" xfId="2031"/>
    <cellStyle name="常规 5 22" xfId="2032"/>
    <cellStyle name="常规 5 23" xfId="2033"/>
    <cellStyle name="常规 5 24" xfId="2034"/>
    <cellStyle name="常规 5 25" xfId="2035"/>
    <cellStyle name="常规 5 26" xfId="2036"/>
    <cellStyle name="常规 5 27" xfId="2037"/>
    <cellStyle name="常规 5 28" xfId="2038"/>
    <cellStyle name="常规 5 29" xfId="2039"/>
    <cellStyle name="常规 5 3" xfId="2040"/>
    <cellStyle name="常规 5 3 2" xfId="2041"/>
    <cellStyle name="常规 5 3 3" xfId="2042"/>
    <cellStyle name="常规 5 3 4" xfId="2043"/>
    <cellStyle name="常规 5 30" xfId="2044"/>
    <cellStyle name="常规 5 31" xfId="2045"/>
    <cellStyle name="常规 5 32" xfId="2046"/>
    <cellStyle name="常规 5 33" xfId="2047"/>
    <cellStyle name="常规 5 34" xfId="2048"/>
    <cellStyle name="常规 5 35" xfId="2049"/>
    <cellStyle name="常规 5 36" xfId="2050"/>
    <cellStyle name="常规 5 37" xfId="2051"/>
    <cellStyle name="常规 5 38" xfId="2052"/>
    <cellStyle name="常规 5 39" xfId="2053"/>
    <cellStyle name="常规 5 4" xfId="2054"/>
    <cellStyle name="常规 5 4 2" xfId="2055"/>
    <cellStyle name="常规 5 4 3" xfId="2056"/>
    <cellStyle name="常规 5 4 4" xfId="2057"/>
    <cellStyle name="常规 5 40" xfId="2058"/>
    <cellStyle name="常规 5 41" xfId="2059"/>
    <cellStyle name="常规 5 42" xfId="2060"/>
    <cellStyle name="常规 5 43" xfId="2061"/>
    <cellStyle name="常规 5 44" xfId="2062"/>
    <cellStyle name="常规 5 45" xfId="2063"/>
    <cellStyle name="常规 5 46" xfId="2064"/>
    <cellStyle name="常规 5 47" xfId="2065"/>
    <cellStyle name="常规 5 48" xfId="2066"/>
    <cellStyle name="常规 5 49" xfId="2067"/>
    <cellStyle name="常规 5 5" xfId="2068"/>
    <cellStyle name="常规 5 50" xfId="2069"/>
    <cellStyle name="常规 5 51" xfId="2070"/>
    <cellStyle name="常规 5 52" xfId="2071"/>
    <cellStyle name="常规 5 53" xfId="2072"/>
    <cellStyle name="常规 5 54" xfId="2073"/>
    <cellStyle name="常规 5 55" xfId="2074"/>
    <cellStyle name="常规 5 56" xfId="2075"/>
    <cellStyle name="常规 5 57" xfId="2076"/>
    <cellStyle name="常规 5 58" xfId="2077"/>
    <cellStyle name="常规 5 59" xfId="2078"/>
    <cellStyle name="常规 5 6" xfId="2079"/>
    <cellStyle name="常规 5 60" xfId="2080"/>
    <cellStyle name="常规 5 61" xfId="2081"/>
    <cellStyle name="常规 5 62" xfId="2082"/>
    <cellStyle name="常规 5 63" xfId="2083"/>
    <cellStyle name="常规 5 7" xfId="2084"/>
    <cellStyle name="常规 5 8" xfId="2085"/>
    <cellStyle name="常规 5 9" xfId="2086"/>
    <cellStyle name="常规 50" xfId="2087"/>
    <cellStyle name="常规 51" xfId="2088"/>
    <cellStyle name="常规 52" xfId="2089"/>
    <cellStyle name="常规 53" xfId="19"/>
    <cellStyle name="常规 54" xfId="2090"/>
    <cellStyle name="常规 55" xfId="20"/>
    <cellStyle name="常规 56" xfId="2091"/>
    <cellStyle name="常规 57" xfId="2092"/>
    <cellStyle name="常规 58" xfId="2093"/>
    <cellStyle name="常规 59" xfId="2094"/>
    <cellStyle name="常规 6" xfId="2095"/>
    <cellStyle name="常规 6 10" xfId="2096"/>
    <cellStyle name="常规 6 11" xfId="2097"/>
    <cellStyle name="常规 6 12" xfId="2098"/>
    <cellStyle name="常规 6 13" xfId="2099"/>
    <cellStyle name="常规 6 14" xfId="2100"/>
    <cellStyle name="常规 6 15" xfId="2101"/>
    <cellStyle name="常规 6 16" xfId="2102"/>
    <cellStyle name="常规 6 17" xfId="2103"/>
    <cellStyle name="常规 6 18" xfId="2104"/>
    <cellStyle name="常规 6 19" xfId="2105"/>
    <cellStyle name="常规 6 2" xfId="2106"/>
    <cellStyle name="常规 6 2 10" xfId="2107"/>
    <cellStyle name="常规 6 2 11" xfId="2108"/>
    <cellStyle name="常规 6 2 12" xfId="2109"/>
    <cellStyle name="常规 6 2 13" xfId="2110"/>
    <cellStyle name="常规 6 2 14" xfId="2111"/>
    <cellStyle name="常规 6 2 15" xfId="2112"/>
    <cellStyle name="常规 6 2 16" xfId="2113"/>
    <cellStyle name="常规 6 2 17" xfId="2114"/>
    <cellStyle name="常规 6 2 18" xfId="2115"/>
    <cellStyle name="常规 6 2 19" xfId="2116"/>
    <cellStyle name="常规 6 2 2" xfId="2117"/>
    <cellStyle name="常规 6 2 2 10" xfId="2118"/>
    <cellStyle name="常规 6 2 2 11" xfId="2119"/>
    <cellStyle name="常规 6 2 2 12" xfId="2120"/>
    <cellStyle name="常规 6 2 2 13" xfId="2121"/>
    <cellStyle name="常规 6 2 2 14" xfId="2122"/>
    <cellStyle name="常规 6 2 2 15" xfId="2123"/>
    <cellStyle name="常规 6 2 2 16" xfId="2124"/>
    <cellStyle name="常规 6 2 2 17" xfId="2125"/>
    <cellStyle name="常规 6 2 2 2" xfId="2126"/>
    <cellStyle name="常规 6 2 2 3" xfId="2127"/>
    <cellStyle name="常规 6 2 2 4" xfId="2128"/>
    <cellStyle name="常规 6 2 2 5" xfId="2129"/>
    <cellStyle name="常规 6 2 2 6" xfId="2130"/>
    <cellStyle name="常规 6 2 2 7" xfId="2131"/>
    <cellStyle name="常规 6 2 2 8" xfId="2132"/>
    <cellStyle name="常规 6 2 2 9" xfId="2133"/>
    <cellStyle name="常规 6 2 20" xfId="2134"/>
    <cellStyle name="常规 6 2 21" xfId="2135"/>
    <cellStyle name="常规 6 2 22" xfId="2136"/>
    <cellStyle name="常规 6 2 23" xfId="2137"/>
    <cellStyle name="常规 6 2 24" xfId="2138"/>
    <cellStyle name="常规 6 2 25" xfId="2139"/>
    <cellStyle name="常规 6 2 26" xfId="2140"/>
    <cellStyle name="常规 6 2 27" xfId="2141"/>
    <cellStyle name="常规 6 2 28" xfId="2142"/>
    <cellStyle name="常规 6 2 29" xfId="2143"/>
    <cellStyle name="常规 6 2 3" xfId="2144"/>
    <cellStyle name="常规 6 2 30" xfId="2145"/>
    <cellStyle name="常规 6 2 31" xfId="2146"/>
    <cellStyle name="常规 6 2 32" xfId="2147"/>
    <cellStyle name="常规 6 2 33" xfId="2148"/>
    <cellStyle name="常规 6 2 34" xfId="2149"/>
    <cellStyle name="常规 6 2 35" xfId="2150"/>
    <cellStyle name="常规 6 2 36" xfId="2151"/>
    <cellStyle name="常规 6 2 37" xfId="2152"/>
    <cellStyle name="常规 6 2 38" xfId="2153"/>
    <cellStyle name="常规 6 2 39" xfId="2154"/>
    <cellStyle name="常规 6 2 4" xfId="2155"/>
    <cellStyle name="常规 6 2 40" xfId="2156"/>
    <cellStyle name="常规 6 2 41" xfId="2157"/>
    <cellStyle name="常规 6 2 42" xfId="2158"/>
    <cellStyle name="常规 6 2 43" xfId="2159"/>
    <cellStyle name="常规 6 2 44" xfId="2160"/>
    <cellStyle name="常规 6 2 45" xfId="2161"/>
    <cellStyle name="常规 6 2 46" xfId="2162"/>
    <cellStyle name="常规 6 2 47" xfId="2163"/>
    <cellStyle name="常规 6 2 48" xfId="2164"/>
    <cellStyle name="常规 6 2 49" xfId="2165"/>
    <cellStyle name="常规 6 2 5" xfId="2166"/>
    <cellStyle name="常规 6 2 50" xfId="2167"/>
    <cellStyle name="常规 6 2 51" xfId="2168"/>
    <cellStyle name="常规 6 2 52" xfId="2169"/>
    <cellStyle name="常规 6 2 53" xfId="2170"/>
    <cellStyle name="常规 6 2 54" xfId="2171"/>
    <cellStyle name="常规 6 2 55" xfId="2172"/>
    <cellStyle name="常规 6 2 56" xfId="2173"/>
    <cellStyle name="常规 6 2 57" xfId="2174"/>
    <cellStyle name="常规 6 2 58" xfId="2175"/>
    <cellStyle name="常规 6 2 59" xfId="2176"/>
    <cellStyle name="常规 6 2 6" xfId="2177"/>
    <cellStyle name="常规 6 2 60" xfId="2178"/>
    <cellStyle name="常规 6 2 61" xfId="2179"/>
    <cellStyle name="常规 6 2 62" xfId="2180"/>
    <cellStyle name="常规 6 2 63" xfId="2181"/>
    <cellStyle name="常规 6 2 64" xfId="2182"/>
    <cellStyle name="常规 6 2 65" xfId="2183"/>
    <cellStyle name="常规 6 2 66" xfId="2184"/>
    <cellStyle name="常规 6 2 67" xfId="2185"/>
    <cellStyle name="常规 6 2 7" xfId="2186"/>
    <cellStyle name="常规 6 2 8" xfId="2187"/>
    <cellStyle name="常规 6 2 9" xfId="2188"/>
    <cellStyle name="常规 6 20" xfId="2189"/>
    <cellStyle name="常规 6 21" xfId="2190"/>
    <cellStyle name="常规 6 22" xfId="2191"/>
    <cellStyle name="常规 6 23" xfId="2192"/>
    <cellStyle name="常规 6 24" xfId="2193"/>
    <cellStyle name="常规 6 25" xfId="2194"/>
    <cellStyle name="常规 6 26" xfId="2195"/>
    <cellStyle name="常规 6 27" xfId="2196"/>
    <cellStyle name="常规 6 28" xfId="2197"/>
    <cellStyle name="常规 6 29" xfId="2198"/>
    <cellStyle name="常规 6 3" xfId="2199"/>
    <cellStyle name="常规 6 3 10" xfId="2200"/>
    <cellStyle name="常规 6 3 11" xfId="2201"/>
    <cellStyle name="常规 6 3 12" xfId="2202"/>
    <cellStyle name="常规 6 3 13" xfId="2203"/>
    <cellStyle name="常规 6 3 14" xfId="2204"/>
    <cellStyle name="常规 6 3 15" xfId="2205"/>
    <cellStyle name="常规 6 3 16" xfId="2206"/>
    <cellStyle name="常规 6 3 17" xfId="2207"/>
    <cellStyle name="常规 6 3 18" xfId="2208"/>
    <cellStyle name="常规 6 3 19" xfId="2209"/>
    <cellStyle name="常规 6 3 2" xfId="2210"/>
    <cellStyle name="常规 6 3 2 10" xfId="2211"/>
    <cellStyle name="常规 6 3 2 11" xfId="2212"/>
    <cellStyle name="常规 6 3 2 12" xfId="2213"/>
    <cellStyle name="常规 6 3 2 13" xfId="2214"/>
    <cellStyle name="常规 6 3 2 14" xfId="2215"/>
    <cellStyle name="常规 6 3 2 15" xfId="2216"/>
    <cellStyle name="常规 6 3 2 16" xfId="2217"/>
    <cellStyle name="常规 6 3 2 17" xfId="2218"/>
    <cellStyle name="常规 6 3 2 2" xfId="2219"/>
    <cellStyle name="常规 6 3 2 3" xfId="2220"/>
    <cellStyle name="常规 6 3 2 4" xfId="2221"/>
    <cellStyle name="常规 6 3 2 5" xfId="2222"/>
    <cellStyle name="常规 6 3 2 6" xfId="2223"/>
    <cellStyle name="常规 6 3 2 7" xfId="2224"/>
    <cellStyle name="常规 6 3 2 8" xfId="2225"/>
    <cellStyle name="常规 6 3 2 9" xfId="2226"/>
    <cellStyle name="常规 6 3 20" xfId="2227"/>
    <cellStyle name="常规 6 3 21" xfId="2228"/>
    <cellStyle name="常规 6 3 22" xfId="2229"/>
    <cellStyle name="常规 6 3 23" xfId="2230"/>
    <cellStyle name="常规 6 3 24" xfId="2231"/>
    <cellStyle name="常规 6 3 25" xfId="2232"/>
    <cellStyle name="常规 6 3 26" xfId="2233"/>
    <cellStyle name="常规 6 3 27" xfId="2234"/>
    <cellStyle name="常规 6 3 28" xfId="2235"/>
    <cellStyle name="常规 6 3 29" xfId="2236"/>
    <cellStyle name="常规 6 3 3" xfId="2237"/>
    <cellStyle name="常规 6 3 30" xfId="2238"/>
    <cellStyle name="常规 6 3 31" xfId="2239"/>
    <cellStyle name="常规 6 3 32" xfId="2240"/>
    <cellStyle name="常规 6 3 33" xfId="2241"/>
    <cellStyle name="常规 6 3 34" xfId="2242"/>
    <cellStyle name="常规 6 3 35" xfId="2243"/>
    <cellStyle name="常规 6 3 36" xfId="2244"/>
    <cellStyle name="常规 6 3 37" xfId="2245"/>
    <cellStyle name="常规 6 3 38" xfId="2246"/>
    <cellStyle name="常规 6 3 39" xfId="2247"/>
    <cellStyle name="常规 6 3 4" xfId="2248"/>
    <cellStyle name="常规 6 3 40" xfId="2249"/>
    <cellStyle name="常规 6 3 41" xfId="2250"/>
    <cellStyle name="常规 6 3 42" xfId="2251"/>
    <cellStyle name="常规 6 3 43" xfId="2252"/>
    <cellStyle name="常规 6 3 44" xfId="2253"/>
    <cellStyle name="常规 6 3 45" xfId="2254"/>
    <cellStyle name="常规 6 3 46" xfId="2255"/>
    <cellStyle name="常规 6 3 47" xfId="2256"/>
    <cellStyle name="常规 6 3 48" xfId="2257"/>
    <cellStyle name="常规 6 3 49" xfId="2258"/>
    <cellStyle name="常规 6 3 5" xfId="2259"/>
    <cellStyle name="常规 6 3 50" xfId="2260"/>
    <cellStyle name="常规 6 3 51" xfId="2261"/>
    <cellStyle name="常规 6 3 52" xfId="2262"/>
    <cellStyle name="常规 6 3 53" xfId="2263"/>
    <cellStyle name="常规 6 3 54" xfId="2264"/>
    <cellStyle name="常规 6 3 55" xfId="2265"/>
    <cellStyle name="常规 6 3 56" xfId="2266"/>
    <cellStyle name="常规 6 3 57" xfId="2267"/>
    <cellStyle name="常规 6 3 58" xfId="2268"/>
    <cellStyle name="常规 6 3 59" xfId="2269"/>
    <cellStyle name="常规 6 3 6" xfId="2270"/>
    <cellStyle name="常规 6 3 60" xfId="2271"/>
    <cellStyle name="常规 6 3 61" xfId="2272"/>
    <cellStyle name="常规 6 3 62" xfId="2273"/>
    <cellStyle name="常规 6 3 63" xfId="2274"/>
    <cellStyle name="常规 6 3 64" xfId="2275"/>
    <cellStyle name="常规 6 3 65" xfId="2276"/>
    <cellStyle name="常规 6 3 66" xfId="2277"/>
    <cellStyle name="常规 6 3 67" xfId="2278"/>
    <cellStyle name="常规 6 3 7" xfId="2279"/>
    <cellStyle name="常规 6 3 8" xfId="2280"/>
    <cellStyle name="常规 6 3 9" xfId="2281"/>
    <cellStyle name="常规 6 30" xfId="2282"/>
    <cellStyle name="常规 6 31" xfId="2283"/>
    <cellStyle name="常规 6 32" xfId="2284"/>
    <cellStyle name="常规 6 33" xfId="2285"/>
    <cellStyle name="常规 6 34" xfId="2286"/>
    <cellStyle name="常规 6 35" xfId="2287"/>
    <cellStyle name="常规 6 36" xfId="2288"/>
    <cellStyle name="常规 6 37" xfId="2289"/>
    <cellStyle name="常规 6 38" xfId="2290"/>
    <cellStyle name="常规 6 39" xfId="2291"/>
    <cellStyle name="常规 6 4" xfId="2292"/>
    <cellStyle name="常规 6 4 10" xfId="2293"/>
    <cellStyle name="常规 6 4 11" xfId="2294"/>
    <cellStyle name="常规 6 4 12" xfId="2295"/>
    <cellStyle name="常规 6 4 13" xfId="2296"/>
    <cellStyle name="常规 6 4 14" xfId="2297"/>
    <cellStyle name="常规 6 4 15" xfId="2298"/>
    <cellStyle name="常规 6 4 16" xfId="2299"/>
    <cellStyle name="常规 6 4 17" xfId="2300"/>
    <cellStyle name="常规 6 4 18" xfId="2301"/>
    <cellStyle name="常规 6 4 19" xfId="2302"/>
    <cellStyle name="常规 6 4 2" xfId="2303"/>
    <cellStyle name="常规 6 4 2 10" xfId="2304"/>
    <cellStyle name="常规 6 4 2 11" xfId="2305"/>
    <cellStyle name="常规 6 4 2 12" xfId="2306"/>
    <cellStyle name="常规 6 4 2 13" xfId="2307"/>
    <cellStyle name="常规 6 4 2 14" xfId="2308"/>
    <cellStyle name="常规 6 4 2 15" xfId="2309"/>
    <cellStyle name="常规 6 4 2 16" xfId="2310"/>
    <cellStyle name="常规 6 4 2 17" xfId="2311"/>
    <cellStyle name="常规 6 4 2 2" xfId="2312"/>
    <cellStyle name="常规 6 4 2 3" xfId="2313"/>
    <cellStyle name="常规 6 4 2 4" xfId="2314"/>
    <cellStyle name="常规 6 4 2 5" xfId="2315"/>
    <cellStyle name="常规 6 4 2 6" xfId="2316"/>
    <cellStyle name="常规 6 4 2 7" xfId="2317"/>
    <cellStyle name="常规 6 4 2 8" xfId="2318"/>
    <cellStyle name="常规 6 4 2 9" xfId="2319"/>
    <cellStyle name="常规 6 4 20" xfId="2320"/>
    <cellStyle name="常规 6 4 21" xfId="2321"/>
    <cellStyle name="常规 6 4 22" xfId="2322"/>
    <cellStyle name="常规 6 4 23" xfId="2323"/>
    <cellStyle name="常规 6 4 24" xfId="2324"/>
    <cellStyle name="常规 6 4 25" xfId="2325"/>
    <cellStyle name="常规 6 4 26" xfId="2326"/>
    <cellStyle name="常规 6 4 27" xfId="2327"/>
    <cellStyle name="常规 6 4 28" xfId="2328"/>
    <cellStyle name="常规 6 4 29" xfId="2329"/>
    <cellStyle name="常规 6 4 3" xfId="2330"/>
    <cellStyle name="常规 6 4 30" xfId="2331"/>
    <cellStyle name="常规 6 4 31" xfId="2332"/>
    <cellStyle name="常规 6 4 32" xfId="2333"/>
    <cellStyle name="常规 6 4 33" xfId="2334"/>
    <cellStyle name="常规 6 4 34" xfId="2335"/>
    <cellStyle name="常规 6 4 35" xfId="2336"/>
    <cellStyle name="常规 6 4 36" xfId="2337"/>
    <cellStyle name="常规 6 4 37" xfId="2338"/>
    <cellStyle name="常规 6 4 38" xfId="2339"/>
    <cellStyle name="常规 6 4 39" xfId="2340"/>
    <cellStyle name="常规 6 4 4" xfId="2341"/>
    <cellStyle name="常规 6 4 40" xfId="2342"/>
    <cellStyle name="常规 6 4 41" xfId="2343"/>
    <cellStyle name="常规 6 4 42" xfId="2344"/>
    <cellStyle name="常规 6 4 43" xfId="2345"/>
    <cellStyle name="常规 6 4 44" xfId="2346"/>
    <cellStyle name="常规 6 4 45" xfId="2347"/>
    <cellStyle name="常规 6 4 46" xfId="2348"/>
    <cellStyle name="常规 6 4 47" xfId="2349"/>
    <cellStyle name="常规 6 4 48" xfId="2350"/>
    <cellStyle name="常规 6 4 49" xfId="2351"/>
    <cellStyle name="常规 6 4 5" xfId="2352"/>
    <cellStyle name="常规 6 4 50" xfId="2353"/>
    <cellStyle name="常规 6 4 51" xfId="2354"/>
    <cellStyle name="常规 6 4 52" xfId="2355"/>
    <cellStyle name="常规 6 4 53" xfId="2356"/>
    <cellStyle name="常规 6 4 54" xfId="2357"/>
    <cellStyle name="常规 6 4 55" xfId="2358"/>
    <cellStyle name="常规 6 4 56" xfId="2359"/>
    <cellStyle name="常规 6 4 57" xfId="2360"/>
    <cellStyle name="常规 6 4 58" xfId="2361"/>
    <cellStyle name="常规 6 4 59" xfId="2362"/>
    <cellStyle name="常规 6 4 6" xfId="2363"/>
    <cellStyle name="常规 6 4 60" xfId="2364"/>
    <cellStyle name="常规 6 4 61" xfId="2365"/>
    <cellStyle name="常规 6 4 62" xfId="2366"/>
    <cellStyle name="常规 6 4 63" xfId="2367"/>
    <cellStyle name="常规 6 4 64" xfId="2368"/>
    <cellStyle name="常规 6 4 65" xfId="2369"/>
    <cellStyle name="常规 6 4 66" xfId="2370"/>
    <cellStyle name="常规 6 4 67" xfId="2371"/>
    <cellStyle name="常规 6 4 7" xfId="2372"/>
    <cellStyle name="常规 6 4 8" xfId="2373"/>
    <cellStyle name="常规 6 4 9" xfId="2374"/>
    <cellStyle name="常规 6 40" xfId="2375"/>
    <cellStyle name="常规 6 41" xfId="2376"/>
    <cellStyle name="常规 6 42" xfId="2377"/>
    <cellStyle name="常规 6 43" xfId="2378"/>
    <cellStyle name="常规 6 44" xfId="2379"/>
    <cellStyle name="常规 6 45" xfId="2380"/>
    <cellStyle name="常规 6 46" xfId="2381"/>
    <cellStyle name="常规 6 47" xfId="2382"/>
    <cellStyle name="常规 6 48" xfId="2383"/>
    <cellStyle name="常规 6 49" xfId="2384"/>
    <cellStyle name="常规 6 5" xfId="2385"/>
    <cellStyle name="常规 6 5 10" xfId="2386"/>
    <cellStyle name="常规 6 5 11" xfId="2387"/>
    <cellStyle name="常规 6 5 12" xfId="2388"/>
    <cellStyle name="常规 6 5 13" xfId="2389"/>
    <cellStyle name="常规 6 5 14" xfId="2390"/>
    <cellStyle name="常规 6 5 15" xfId="2391"/>
    <cellStyle name="常规 6 5 16" xfId="2392"/>
    <cellStyle name="常规 6 5 17" xfId="2393"/>
    <cellStyle name="常规 6 5 18" xfId="2394"/>
    <cellStyle name="常规 6 5 19" xfId="2395"/>
    <cellStyle name="常规 6 5 2" xfId="2396"/>
    <cellStyle name="常规 6 5 2 10" xfId="2397"/>
    <cellStyle name="常规 6 5 2 11" xfId="2398"/>
    <cellStyle name="常规 6 5 2 12" xfId="2399"/>
    <cellStyle name="常规 6 5 2 13" xfId="2400"/>
    <cellStyle name="常规 6 5 2 14" xfId="2401"/>
    <cellStyle name="常规 6 5 2 15" xfId="2402"/>
    <cellStyle name="常规 6 5 2 16" xfId="2403"/>
    <cellStyle name="常规 6 5 2 17" xfId="2404"/>
    <cellStyle name="常规 6 5 2 2" xfId="2405"/>
    <cellStyle name="常规 6 5 2 3" xfId="2406"/>
    <cellStyle name="常规 6 5 2 4" xfId="2407"/>
    <cellStyle name="常规 6 5 2 5" xfId="2408"/>
    <cellStyle name="常规 6 5 2 6" xfId="2409"/>
    <cellStyle name="常规 6 5 2 7" xfId="2410"/>
    <cellStyle name="常规 6 5 2 8" xfId="2411"/>
    <cellStyle name="常规 6 5 2 9" xfId="2412"/>
    <cellStyle name="常规 6 5 20" xfId="2413"/>
    <cellStyle name="常规 6 5 21" xfId="2414"/>
    <cellStyle name="常规 6 5 22" xfId="2415"/>
    <cellStyle name="常规 6 5 23" xfId="2416"/>
    <cellStyle name="常规 6 5 24" xfId="2417"/>
    <cellStyle name="常规 6 5 25" xfId="2418"/>
    <cellStyle name="常规 6 5 26" xfId="2419"/>
    <cellStyle name="常规 6 5 27" xfId="2420"/>
    <cellStyle name="常规 6 5 28" xfId="2421"/>
    <cellStyle name="常规 6 5 29" xfId="2422"/>
    <cellStyle name="常规 6 5 3" xfId="2423"/>
    <cellStyle name="常规 6 5 30" xfId="2424"/>
    <cellStyle name="常规 6 5 31" xfId="2425"/>
    <cellStyle name="常规 6 5 32" xfId="2426"/>
    <cellStyle name="常规 6 5 33" xfId="2427"/>
    <cellStyle name="常规 6 5 34" xfId="2428"/>
    <cellStyle name="常规 6 5 35" xfId="2429"/>
    <cellStyle name="常规 6 5 36" xfId="2430"/>
    <cellStyle name="常规 6 5 37" xfId="2431"/>
    <cellStyle name="常规 6 5 38" xfId="2432"/>
    <cellStyle name="常规 6 5 39" xfId="2433"/>
    <cellStyle name="常规 6 5 4" xfId="2434"/>
    <cellStyle name="常规 6 5 40" xfId="2435"/>
    <cellStyle name="常规 6 5 41" xfId="2436"/>
    <cellStyle name="常规 6 5 42" xfId="2437"/>
    <cellStyle name="常规 6 5 43" xfId="2438"/>
    <cellStyle name="常规 6 5 44" xfId="2439"/>
    <cellStyle name="常规 6 5 45" xfId="2440"/>
    <cellStyle name="常规 6 5 46" xfId="2441"/>
    <cellStyle name="常规 6 5 47" xfId="2442"/>
    <cellStyle name="常规 6 5 48" xfId="2443"/>
    <cellStyle name="常规 6 5 49" xfId="2444"/>
    <cellStyle name="常规 6 5 5" xfId="2445"/>
    <cellStyle name="常规 6 5 50" xfId="2446"/>
    <cellStyle name="常规 6 5 51" xfId="2447"/>
    <cellStyle name="常规 6 5 52" xfId="2448"/>
    <cellStyle name="常规 6 5 53" xfId="2449"/>
    <cellStyle name="常规 6 5 54" xfId="2450"/>
    <cellStyle name="常规 6 5 55" xfId="2451"/>
    <cellStyle name="常规 6 5 56" xfId="2452"/>
    <cellStyle name="常规 6 5 57" xfId="2453"/>
    <cellStyle name="常规 6 5 58" xfId="2454"/>
    <cellStyle name="常规 6 5 59" xfId="2455"/>
    <cellStyle name="常规 6 5 6" xfId="2456"/>
    <cellStyle name="常规 6 5 60" xfId="2457"/>
    <cellStyle name="常规 6 5 61" xfId="2458"/>
    <cellStyle name="常规 6 5 62" xfId="2459"/>
    <cellStyle name="常规 6 5 63" xfId="2460"/>
    <cellStyle name="常规 6 5 64" xfId="2461"/>
    <cellStyle name="常规 6 5 7" xfId="2462"/>
    <cellStyle name="常规 6 5 8" xfId="2463"/>
    <cellStyle name="常规 6 5 9" xfId="2464"/>
    <cellStyle name="常规 6 50" xfId="2465"/>
    <cellStyle name="常规 6 51" xfId="2466"/>
    <cellStyle name="常规 6 52" xfId="2467"/>
    <cellStyle name="常规 6 53" xfId="2468"/>
    <cellStyle name="常规 6 54" xfId="2469"/>
    <cellStyle name="常规 6 55" xfId="2470"/>
    <cellStyle name="常规 6 56" xfId="2471"/>
    <cellStyle name="常规 6 57" xfId="2472"/>
    <cellStyle name="常规 6 58" xfId="2473"/>
    <cellStyle name="常规 6 59" xfId="2474"/>
    <cellStyle name="常规 6 6" xfId="2475"/>
    <cellStyle name="常规 6 6 10" xfId="2476"/>
    <cellStyle name="常规 6 6 11" xfId="2477"/>
    <cellStyle name="常规 6 6 12" xfId="2478"/>
    <cellStyle name="常规 6 6 13" xfId="2479"/>
    <cellStyle name="常规 6 6 14" xfId="2480"/>
    <cellStyle name="常规 6 6 15" xfId="2481"/>
    <cellStyle name="常规 6 6 16" xfId="2482"/>
    <cellStyle name="常规 6 6 17" xfId="2483"/>
    <cellStyle name="常规 6 6 18" xfId="2484"/>
    <cellStyle name="常规 6 6 19" xfId="2485"/>
    <cellStyle name="常规 6 6 2" xfId="2486"/>
    <cellStyle name="常规 6 6 2 10" xfId="2487"/>
    <cellStyle name="常规 6 6 2 11" xfId="2488"/>
    <cellStyle name="常规 6 6 2 12" xfId="2489"/>
    <cellStyle name="常规 6 6 2 13" xfId="2490"/>
    <cellStyle name="常规 6 6 2 14" xfId="2491"/>
    <cellStyle name="常规 6 6 2 15" xfId="2492"/>
    <cellStyle name="常规 6 6 2 16" xfId="2493"/>
    <cellStyle name="常规 6 6 2 17" xfId="2494"/>
    <cellStyle name="常规 6 6 2 2" xfId="2495"/>
    <cellStyle name="常规 6 6 2 3" xfId="2496"/>
    <cellStyle name="常规 6 6 2 4" xfId="2497"/>
    <cellStyle name="常规 6 6 2 5" xfId="2498"/>
    <cellStyle name="常规 6 6 2 6" xfId="2499"/>
    <cellStyle name="常规 6 6 2 7" xfId="2500"/>
    <cellStyle name="常规 6 6 2 8" xfId="2501"/>
    <cellStyle name="常规 6 6 2 9" xfId="2502"/>
    <cellStyle name="常规 6 6 20" xfId="2503"/>
    <cellStyle name="常规 6 6 21" xfId="2504"/>
    <cellStyle name="常规 6 6 22" xfId="2505"/>
    <cellStyle name="常规 6 6 23" xfId="2506"/>
    <cellStyle name="常规 6 6 24" xfId="2507"/>
    <cellStyle name="常规 6 6 25" xfId="2508"/>
    <cellStyle name="常规 6 6 26" xfId="2509"/>
    <cellStyle name="常规 6 6 27" xfId="2510"/>
    <cellStyle name="常规 6 6 28" xfId="2511"/>
    <cellStyle name="常规 6 6 29" xfId="2512"/>
    <cellStyle name="常规 6 6 3" xfId="2513"/>
    <cellStyle name="常规 6 6 30" xfId="2514"/>
    <cellStyle name="常规 6 6 31" xfId="2515"/>
    <cellStyle name="常规 6 6 32" xfId="2516"/>
    <cellStyle name="常规 6 6 33" xfId="2517"/>
    <cellStyle name="常规 6 6 34" xfId="2518"/>
    <cellStyle name="常规 6 6 35" xfId="2519"/>
    <cellStyle name="常规 6 6 36" xfId="2520"/>
    <cellStyle name="常规 6 6 37" xfId="2521"/>
    <cellStyle name="常规 6 6 38" xfId="2522"/>
    <cellStyle name="常规 6 6 39" xfId="2523"/>
    <cellStyle name="常规 6 6 4" xfId="2524"/>
    <cellStyle name="常规 6 6 40" xfId="2525"/>
    <cellStyle name="常规 6 6 41" xfId="2526"/>
    <cellStyle name="常规 6 6 42" xfId="2527"/>
    <cellStyle name="常规 6 6 43" xfId="2528"/>
    <cellStyle name="常规 6 6 44" xfId="2529"/>
    <cellStyle name="常规 6 6 45" xfId="2530"/>
    <cellStyle name="常规 6 6 46" xfId="2531"/>
    <cellStyle name="常规 6 6 47" xfId="2532"/>
    <cellStyle name="常规 6 6 48" xfId="2533"/>
    <cellStyle name="常规 6 6 49" xfId="2534"/>
    <cellStyle name="常规 6 6 5" xfId="2535"/>
    <cellStyle name="常规 6 6 50" xfId="2536"/>
    <cellStyle name="常规 6 6 51" xfId="2537"/>
    <cellStyle name="常规 6 6 52" xfId="2538"/>
    <cellStyle name="常规 6 6 53" xfId="2539"/>
    <cellStyle name="常规 6 6 54" xfId="2540"/>
    <cellStyle name="常规 6 6 55" xfId="2541"/>
    <cellStyle name="常规 6 6 56" xfId="2542"/>
    <cellStyle name="常规 6 6 57" xfId="2543"/>
    <cellStyle name="常规 6 6 58" xfId="2544"/>
    <cellStyle name="常规 6 6 59" xfId="2545"/>
    <cellStyle name="常规 6 6 6" xfId="2546"/>
    <cellStyle name="常规 6 6 60" xfId="2547"/>
    <cellStyle name="常规 6 6 61" xfId="2548"/>
    <cellStyle name="常规 6 6 62" xfId="2549"/>
    <cellStyle name="常规 6 6 63" xfId="2550"/>
    <cellStyle name="常规 6 6 64" xfId="2551"/>
    <cellStyle name="常规 6 6 7" xfId="2552"/>
    <cellStyle name="常规 6 6 8" xfId="2553"/>
    <cellStyle name="常规 6 6 9" xfId="2554"/>
    <cellStyle name="常规 6 60" xfId="2555"/>
    <cellStyle name="常规 6 61" xfId="2556"/>
    <cellStyle name="常规 6 62" xfId="2557"/>
    <cellStyle name="常规 6 63" xfId="2558"/>
    <cellStyle name="常规 6 64" xfId="2559"/>
    <cellStyle name="常规 6 65" xfId="2560"/>
    <cellStyle name="常规 6 66" xfId="2561"/>
    <cellStyle name="常规 6 67" xfId="2562"/>
    <cellStyle name="常规 6 68" xfId="2563"/>
    <cellStyle name="常规 6 69" xfId="2564"/>
    <cellStyle name="常规 6 7" xfId="2565"/>
    <cellStyle name="常规 6 7 10" xfId="2566"/>
    <cellStyle name="常规 6 7 11" xfId="2567"/>
    <cellStyle name="常规 6 7 12" xfId="2568"/>
    <cellStyle name="常规 6 7 13" xfId="2569"/>
    <cellStyle name="常规 6 7 14" xfId="2570"/>
    <cellStyle name="常规 6 7 15" xfId="2571"/>
    <cellStyle name="常规 6 7 16" xfId="2572"/>
    <cellStyle name="常规 6 7 17" xfId="2573"/>
    <cellStyle name="常规 6 7 2" xfId="2574"/>
    <cellStyle name="常规 6 7 3" xfId="2575"/>
    <cellStyle name="常规 6 7 4" xfId="2576"/>
    <cellStyle name="常规 6 7 5" xfId="2577"/>
    <cellStyle name="常规 6 7 6" xfId="2578"/>
    <cellStyle name="常规 6 7 7" xfId="2579"/>
    <cellStyle name="常规 6 7 8" xfId="2580"/>
    <cellStyle name="常规 6 7 9" xfId="2581"/>
    <cellStyle name="常规 6 8" xfId="2582"/>
    <cellStyle name="常规 6 9" xfId="2583"/>
    <cellStyle name="常规 60" xfId="2584"/>
    <cellStyle name="常规 61" xfId="2585"/>
    <cellStyle name="常规 62" xfId="2586"/>
    <cellStyle name="常规 63" xfId="2587"/>
    <cellStyle name="常规 64" xfId="2588"/>
    <cellStyle name="常规 65" xfId="2589"/>
    <cellStyle name="常规 66" xfId="2590"/>
    <cellStyle name="常规 67" xfId="2591"/>
    <cellStyle name="常规 68" xfId="21"/>
    <cellStyle name="常规 69" xfId="22"/>
    <cellStyle name="常规 7" xfId="23"/>
    <cellStyle name="常规 7 10" xfId="2592"/>
    <cellStyle name="常规 7 11" xfId="2593"/>
    <cellStyle name="常规 7 12" xfId="2594"/>
    <cellStyle name="常规 7 13" xfId="2595"/>
    <cellStyle name="常规 7 14" xfId="2596"/>
    <cellStyle name="常规 7 15" xfId="2597"/>
    <cellStyle name="常规 7 16" xfId="2598"/>
    <cellStyle name="常规 7 17" xfId="2599"/>
    <cellStyle name="常规 7 18" xfId="2600"/>
    <cellStyle name="常规 7 19" xfId="2601"/>
    <cellStyle name="常规 7 2" xfId="2602"/>
    <cellStyle name="常规 7 2 10" xfId="2603"/>
    <cellStyle name="常规 7 2 11" xfId="2604"/>
    <cellStyle name="常规 7 2 12" xfId="2605"/>
    <cellStyle name="常规 7 2 13" xfId="2606"/>
    <cellStyle name="常规 7 2 14" xfId="2607"/>
    <cellStyle name="常规 7 2 15" xfId="2608"/>
    <cellStyle name="常规 7 2 16" xfId="2609"/>
    <cellStyle name="常规 7 2 17" xfId="2610"/>
    <cellStyle name="常规 7 2 18" xfId="2611"/>
    <cellStyle name="常规 7 2 19" xfId="2612"/>
    <cellStyle name="常规 7 2 2" xfId="2613"/>
    <cellStyle name="常规 7 2 20" xfId="2614"/>
    <cellStyle name="常规 7 2 3" xfId="2615"/>
    <cellStyle name="常规 7 2 4" xfId="2616"/>
    <cellStyle name="常规 7 2 5" xfId="2617"/>
    <cellStyle name="常规 7 2 6" xfId="2618"/>
    <cellStyle name="常规 7 2 7" xfId="2619"/>
    <cellStyle name="常规 7 2 8" xfId="2620"/>
    <cellStyle name="常规 7 2 9" xfId="2621"/>
    <cellStyle name="常规 7 20" xfId="2622"/>
    <cellStyle name="常规 7 21" xfId="2623"/>
    <cellStyle name="常规 7 22" xfId="2624"/>
    <cellStyle name="常规 7 23" xfId="2625"/>
    <cellStyle name="常规 7 24" xfId="2626"/>
    <cellStyle name="常规 7 25" xfId="2627"/>
    <cellStyle name="常规 7 26" xfId="2628"/>
    <cellStyle name="常规 7 27" xfId="2629"/>
    <cellStyle name="常规 7 28" xfId="2630"/>
    <cellStyle name="常规 7 29" xfId="2631"/>
    <cellStyle name="常规 7 3" xfId="2632"/>
    <cellStyle name="常规 7 3 2" xfId="2633"/>
    <cellStyle name="常规 7 3 3" xfId="2634"/>
    <cellStyle name="常规 7 3 4" xfId="2635"/>
    <cellStyle name="常规 7 30" xfId="2636"/>
    <cellStyle name="常规 7 31" xfId="2637"/>
    <cellStyle name="常规 7 32" xfId="2638"/>
    <cellStyle name="常规 7 33" xfId="2639"/>
    <cellStyle name="常规 7 34" xfId="2640"/>
    <cellStyle name="常规 7 35" xfId="2641"/>
    <cellStyle name="常规 7 36" xfId="2642"/>
    <cellStyle name="常规 7 37" xfId="2643"/>
    <cellStyle name="常规 7 38" xfId="2644"/>
    <cellStyle name="常规 7 39" xfId="2645"/>
    <cellStyle name="常规 7 4" xfId="2646"/>
    <cellStyle name="常规 7 4 2" xfId="2647"/>
    <cellStyle name="常规 7 4 3" xfId="2648"/>
    <cellStyle name="常规 7 4 4" xfId="2649"/>
    <cellStyle name="常规 7 40" xfId="2650"/>
    <cellStyle name="常规 7 41" xfId="2651"/>
    <cellStyle name="常规 7 42" xfId="2652"/>
    <cellStyle name="常规 7 43" xfId="2653"/>
    <cellStyle name="常规 7 44" xfId="2654"/>
    <cellStyle name="常规 7 45" xfId="2655"/>
    <cellStyle name="常规 7 46" xfId="2656"/>
    <cellStyle name="常规 7 47" xfId="2657"/>
    <cellStyle name="常规 7 48" xfId="2658"/>
    <cellStyle name="常规 7 49" xfId="2659"/>
    <cellStyle name="常规 7 5" xfId="2660"/>
    <cellStyle name="常规 7 50" xfId="2661"/>
    <cellStyle name="常规 7 51" xfId="2662"/>
    <cellStyle name="常规 7 52" xfId="2663"/>
    <cellStyle name="常规 7 53" xfId="2664"/>
    <cellStyle name="常规 7 54" xfId="2665"/>
    <cellStyle name="常规 7 55" xfId="2666"/>
    <cellStyle name="常规 7 56" xfId="2667"/>
    <cellStyle name="常规 7 57" xfId="2668"/>
    <cellStyle name="常规 7 58" xfId="2669"/>
    <cellStyle name="常规 7 59" xfId="2670"/>
    <cellStyle name="常规 7 6" xfId="2671"/>
    <cellStyle name="常规 7 60" xfId="2672"/>
    <cellStyle name="常规 7 61" xfId="2673"/>
    <cellStyle name="常规 7 62" xfId="2674"/>
    <cellStyle name="常规 7 63" xfId="2675"/>
    <cellStyle name="常规 7 64" xfId="2676"/>
    <cellStyle name="常规 7 7" xfId="2677"/>
    <cellStyle name="常规 7 8" xfId="2678"/>
    <cellStyle name="常规 7 9" xfId="2679"/>
    <cellStyle name="常规 70" xfId="2680"/>
    <cellStyle name="常规 71" xfId="2681"/>
    <cellStyle name="常规 72" xfId="2682"/>
    <cellStyle name="常规 73" xfId="2683"/>
    <cellStyle name="常规 74" xfId="2684"/>
    <cellStyle name="常规 74 2" xfId="2685"/>
    <cellStyle name="常规 74 3" xfId="2686"/>
    <cellStyle name="常规 74 4" xfId="2687"/>
    <cellStyle name="常规 74 5" xfId="2688"/>
    <cellStyle name="常规 75" xfId="24"/>
    <cellStyle name="常规 76" xfId="25"/>
    <cellStyle name="常规 77" xfId="2689"/>
    <cellStyle name="常规 78" xfId="2690"/>
    <cellStyle name="常规 79" xfId="26"/>
    <cellStyle name="常规 8" xfId="2691"/>
    <cellStyle name="常规 8 10" xfId="2692"/>
    <cellStyle name="常规 8 11" xfId="2693"/>
    <cellStyle name="常规 8 12" xfId="2694"/>
    <cellStyle name="常规 8 13" xfId="2695"/>
    <cellStyle name="常规 8 14" xfId="2696"/>
    <cellStyle name="常规 8 15" xfId="2697"/>
    <cellStyle name="常规 8 16" xfId="2698"/>
    <cellStyle name="常规 8 17" xfId="2699"/>
    <cellStyle name="常规 8 18" xfId="2700"/>
    <cellStyle name="常规 8 19" xfId="2701"/>
    <cellStyle name="常规 8 2" xfId="2702"/>
    <cellStyle name="常规 8 2 10" xfId="2703"/>
    <cellStyle name="常规 8 2 11" xfId="2704"/>
    <cellStyle name="常规 8 2 12" xfId="2705"/>
    <cellStyle name="常规 8 2 13" xfId="2706"/>
    <cellStyle name="常规 8 2 14" xfId="2707"/>
    <cellStyle name="常规 8 2 15" xfId="2708"/>
    <cellStyle name="常规 8 2 16" xfId="2709"/>
    <cellStyle name="常规 8 2 17" xfId="2710"/>
    <cellStyle name="常规 8 2 18" xfId="2711"/>
    <cellStyle name="常规 8 2 19" xfId="2712"/>
    <cellStyle name="常规 8 2 2" xfId="2713"/>
    <cellStyle name="常规 8 2 20" xfId="2714"/>
    <cellStyle name="常规 8 2 3" xfId="2715"/>
    <cellStyle name="常规 8 2 4" xfId="2716"/>
    <cellStyle name="常规 8 2 5" xfId="2717"/>
    <cellStyle name="常规 8 2 6" xfId="2718"/>
    <cellStyle name="常规 8 2 7" xfId="2719"/>
    <cellStyle name="常规 8 2 8" xfId="2720"/>
    <cellStyle name="常规 8 2 9" xfId="2721"/>
    <cellStyle name="常规 8 20" xfId="2722"/>
    <cellStyle name="常规 8 21" xfId="2723"/>
    <cellStyle name="常规 8 22" xfId="2724"/>
    <cellStyle name="常规 8 23" xfId="2725"/>
    <cellStyle name="常规 8 24" xfId="2726"/>
    <cellStyle name="常规 8 25" xfId="2727"/>
    <cellStyle name="常规 8 26" xfId="2728"/>
    <cellStyle name="常规 8 27" xfId="2729"/>
    <cellStyle name="常规 8 28" xfId="2730"/>
    <cellStyle name="常规 8 29" xfId="2731"/>
    <cellStyle name="常规 8 3" xfId="2732"/>
    <cellStyle name="常规 8 3 2" xfId="2733"/>
    <cellStyle name="常规 8 3 3" xfId="2734"/>
    <cellStyle name="常规 8 3 4" xfId="2735"/>
    <cellStyle name="常规 8 30" xfId="2736"/>
    <cellStyle name="常规 8 31" xfId="2737"/>
    <cellStyle name="常规 8 32" xfId="2738"/>
    <cellStyle name="常规 8 33" xfId="2739"/>
    <cellStyle name="常规 8 34" xfId="2740"/>
    <cellStyle name="常规 8 35" xfId="2741"/>
    <cellStyle name="常规 8 36" xfId="2742"/>
    <cellStyle name="常规 8 37" xfId="2743"/>
    <cellStyle name="常规 8 38" xfId="2744"/>
    <cellStyle name="常规 8 39" xfId="2745"/>
    <cellStyle name="常规 8 4" xfId="2746"/>
    <cellStyle name="常规 8 4 2" xfId="2747"/>
    <cellStyle name="常规 8 4 3" xfId="2748"/>
    <cellStyle name="常规 8 4 4" xfId="2749"/>
    <cellStyle name="常规 8 40" xfId="2750"/>
    <cellStyle name="常规 8 41" xfId="2751"/>
    <cellStyle name="常规 8 42" xfId="2752"/>
    <cellStyle name="常规 8 43" xfId="2753"/>
    <cellStyle name="常规 8 44" xfId="2754"/>
    <cellStyle name="常规 8 45" xfId="2755"/>
    <cellStyle name="常规 8 46" xfId="2756"/>
    <cellStyle name="常规 8 47" xfId="2757"/>
    <cellStyle name="常规 8 48" xfId="2758"/>
    <cellStyle name="常规 8 49" xfId="2759"/>
    <cellStyle name="常规 8 5" xfId="2760"/>
    <cellStyle name="常规 8 50" xfId="2761"/>
    <cellStyle name="常规 8 51" xfId="2762"/>
    <cellStyle name="常规 8 52" xfId="2763"/>
    <cellStyle name="常规 8 53" xfId="2764"/>
    <cellStyle name="常规 8 54" xfId="2765"/>
    <cellStyle name="常规 8 55" xfId="2766"/>
    <cellStyle name="常规 8 56" xfId="2767"/>
    <cellStyle name="常规 8 57" xfId="2768"/>
    <cellStyle name="常规 8 58" xfId="2769"/>
    <cellStyle name="常规 8 59" xfId="2770"/>
    <cellStyle name="常规 8 6" xfId="2771"/>
    <cellStyle name="常规 8 60" xfId="2772"/>
    <cellStyle name="常规 8 61" xfId="2773"/>
    <cellStyle name="常规 8 62" xfId="2774"/>
    <cellStyle name="常规 8 63" xfId="2775"/>
    <cellStyle name="常规 8 64" xfId="2776"/>
    <cellStyle name="常规 8 7" xfId="2777"/>
    <cellStyle name="常规 8 8" xfId="2778"/>
    <cellStyle name="常规 8 9" xfId="2779"/>
    <cellStyle name="常规 80" xfId="27"/>
    <cellStyle name="常规 81" xfId="2780"/>
    <cellStyle name="常规 82" xfId="2781"/>
    <cellStyle name="常规 83" xfId="2782"/>
    <cellStyle name="常规 84" xfId="28"/>
    <cellStyle name="常规 85" xfId="2783"/>
    <cellStyle name="常规 9" xfId="2784"/>
    <cellStyle name="常规 9 10" xfId="2785"/>
    <cellStyle name="常规 9 11" xfId="2786"/>
    <cellStyle name="常规 9 12" xfId="2787"/>
    <cellStyle name="常规 9 13" xfId="2788"/>
    <cellStyle name="常规 9 14" xfId="2789"/>
    <cellStyle name="常规 9 15" xfId="2790"/>
    <cellStyle name="常规 9 16" xfId="2791"/>
    <cellStyle name="常规 9 17" xfId="2792"/>
    <cellStyle name="常规 9 18" xfId="2793"/>
    <cellStyle name="常规 9 19" xfId="2794"/>
    <cellStyle name="常规 9 2" xfId="2795"/>
    <cellStyle name="常规 9 2 10" xfId="2796"/>
    <cellStyle name="常规 9 2 11" xfId="2797"/>
    <cellStyle name="常规 9 2 12" xfId="2798"/>
    <cellStyle name="常规 9 2 13" xfId="2799"/>
    <cellStyle name="常规 9 2 14" xfId="2800"/>
    <cellStyle name="常规 9 2 15" xfId="2801"/>
    <cellStyle name="常规 9 2 16" xfId="2802"/>
    <cellStyle name="常规 9 2 17" xfId="2803"/>
    <cellStyle name="常规 9 2 18" xfId="2804"/>
    <cellStyle name="常规 9 2 19" xfId="2805"/>
    <cellStyle name="常规 9 2 2" xfId="2806"/>
    <cellStyle name="常规 9 2 20" xfId="2807"/>
    <cellStyle name="常规 9 2 3" xfId="2808"/>
    <cellStyle name="常规 9 2 4" xfId="2809"/>
    <cellStyle name="常规 9 2 5" xfId="2810"/>
    <cellStyle name="常规 9 2 6" xfId="2811"/>
    <cellStyle name="常规 9 2 7" xfId="2812"/>
    <cellStyle name="常规 9 2 8" xfId="2813"/>
    <cellStyle name="常规 9 2 9" xfId="2814"/>
    <cellStyle name="常规 9 20" xfId="2815"/>
    <cellStyle name="常规 9 21" xfId="2816"/>
    <cellStyle name="常规 9 22" xfId="2817"/>
    <cellStyle name="常规 9 23" xfId="2818"/>
    <cellStyle name="常规 9 24" xfId="2819"/>
    <cellStyle name="常规 9 25" xfId="2820"/>
    <cellStyle name="常规 9 26" xfId="2821"/>
    <cellStyle name="常规 9 27" xfId="2822"/>
    <cellStyle name="常规 9 28" xfId="2823"/>
    <cellStyle name="常规 9 29" xfId="2824"/>
    <cellStyle name="常规 9 3" xfId="2825"/>
    <cellStyle name="常规 9 3 2" xfId="2826"/>
    <cellStyle name="常规 9 3 3" xfId="2827"/>
    <cellStyle name="常规 9 3 4" xfId="2828"/>
    <cellStyle name="常规 9 30" xfId="2829"/>
    <cellStyle name="常规 9 31" xfId="2830"/>
    <cellStyle name="常规 9 32" xfId="2831"/>
    <cellStyle name="常规 9 33" xfId="2832"/>
    <cellStyle name="常规 9 34" xfId="2833"/>
    <cellStyle name="常规 9 35" xfId="2834"/>
    <cellStyle name="常规 9 36" xfId="2835"/>
    <cellStyle name="常规 9 37" xfId="2836"/>
    <cellStyle name="常规 9 38" xfId="2837"/>
    <cellStyle name="常规 9 39" xfId="2838"/>
    <cellStyle name="常规 9 4" xfId="2839"/>
    <cellStyle name="常规 9 4 2" xfId="2840"/>
    <cellStyle name="常规 9 4 3" xfId="2841"/>
    <cellStyle name="常规 9 4 4" xfId="2842"/>
    <cellStyle name="常规 9 40" xfId="2843"/>
    <cellStyle name="常规 9 41" xfId="2844"/>
    <cellStyle name="常规 9 42" xfId="2845"/>
    <cellStyle name="常规 9 43" xfId="2846"/>
    <cellStyle name="常规 9 44" xfId="2847"/>
    <cellStyle name="常规 9 45" xfId="2848"/>
    <cellStyle name="常规 9 46" xfId="2849"/>
    <cellStyle name="常规 9 47" xfId="2850"/>
    <cellStyle name="常规 9 48" xfId="2851"/>
    <cellStyle name="常规 9 49" xfId="2852"/>
    <cellStyle name="常规 9 5" xfId="2853"/>
    <cellStyle name="常规 9 50" xfId="2854"/>
    <cellStyle name="常规 9 51" xfId="2855"/>
    <cellStyle name="常规 9 52" xfId="2856"/>
    <cellStyle name="常规 9 53" xfId="2857"/>
    <cellStyle name="常规 9 54" xfId="2858"/>
    <cellStyle name="常规 9 55" xfId="2859"/>
    <cellStyle name="常规 9 56" xfId="2860"/>
    <cellStyle name="常规 9 57" xfId="2861"/>
    <cellStyle name="常规 9 58" xfId="2862"/>
    <cellStyle name="常规 9 59" xfId="2863"/>
    <cellStyle name="常规 9 6" xfId="2864"/>
    <cellStyle name="常规 9 60" xfId="2865"/>
    <cellStyle name="常规 9 61" xfId="2866"/>
    <cellStyle name="常规 9 62" xfId="2867"/>
    <cellStyle name="常规 9 63" xfId="2868"/>
    <cellStyle name="常规 9 64" xfId="2869"/>
    <cellStyle name="常规 9 7" xfId="2870"/>
    <cellStyle name="常规 9 8" xfId="2871"/>
    <cellStyle name="常规 9 9" xfId="2872"/>
    <cellStyle name="千位分隔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30"/>
  <sheetViews>
    <sheetView tabSelected="1" zoomScale="90" zoomScaleNormal="90" workbookViewId="0">
      <selection activeCell="N17" sqref="N17"/>
    </sheetView>
  </sheetViews>
  <sheetFormatPr defaultColWidth="9" defaultRowHeight="14.25"/>
  <cols>
    <col min="1" max="1" width="16.5" customWidth="1"/>
    <col min="2" max="2" width="19.25" customWidth="1"/>
    <col min="3" max="3" width="13.875" customWidth="1"/>
    <col min="4" max="4" width="12.375" customWidth="1"/>
    <col min="5" max="5" width="12.25" customWidth="1"/>
    <col min="6" max="6" width="10.75" customWidth="1"/>
    <col min="7" max="7" width="11" customWidth="1"/>
    <col min="9" max="9" width="12.5" customWidth="1"/>
    <col min="10" max="10" width="12" customWidth="1"/>
  </cols>
  <sheetData>
    <row r="1" spans="1:10" ht="20.25">
      <c r="A1" s="1" t="s">
        <v>0</v>
      </c>
      <c r="B1" s="2"/>
      <c r="C1" s="2"/>
      <c r="D1" s="2"/>
      <c r="E1" s="2"/>
      <c r="F1" s="2"/>
      <c r="G1" s="2"/>
      <c r="H1" s="2"/>
      <c r="I1" s="2"/>
      <c r="J1" s="2"/>
    </row>
    <row r="2" spans="1:10" ht="39" customHeight="1">
      <c r="A2" s="72" t="s">
        <v>73</v>
      </c>
      <c r="B2" s="72"/>
      <c r="C2" s="72"/>
      <c r="D2" s="72"/>
      <c r="E2" s="72"/>
      <c r="F2" s="72"/>
      <c r="G2" s="72"/>
      <c r="H2" s="72"/>
      <c r="I2" s="72"/>
      <c r="J2" s="72"/>
    </row>
    <row r="3" spans="1:10" ht="32.25" customHeight="1">
      <c r="A3" s="52" t="s">
        <v>1</v>
      </c>
      <c r="B3" s="60" t="s">
        <v>118</v>
      </c>
      <c r="C3" s="60"/>
      <c r="D3" s="60" t="s">
        <v>2</v>
      </c>
      <c r="E3" s="60"/>
      <c r="F3" s="73" t="s">
        <v>119</v>
      </c>
      <c r="G3" s="74"/>
      <c r="H3" s="74"/>
      <c r="I3" s="74"/>
      <c r="J3" s="74"/>
    </row>
    <row r="4" spans="1:10" ht="32.25" customHeight="1">
      <c r="A4" s="52" t="s">
        <v>3</v>
      </c>
      <c r="B4" s="60" t="s">
        <v>54</v>
      </c>
      <c r="C4" s="60"/>
      <c r="D4" s="60" t="s">
        <v>4</v>
      </c>
      <c r="E4" s="60"/>
      <c r="F4" s="60" t="s">
        <v>53</v>
      </c>
      <c r="G4" s="60"/>
      <c r="H4" s="60"/>
      <c r="I4" s="60"/>
      <c r="J4" s="60"/>
    </row>
    <row r="5" spans="1:10" ht="32.25" customHeight="1">
      <c r="A5" s="60" t="s">
        <v>5</v>
      </c>
      <c r="B5" s="61" t="s">
        <v>6</v>
      </c>
      <c r="C5" s="61"/>
      <c r="D5" s="60" t="s">
        <v>120</v>
      </c>
      <c r="E5" s="60"/>
      <c r="F5" s="52" t="s">
        <v>8</v>
      </c>
      <c r="G5" s="60" t="s">
        <v>9</v>
      </c>
      <c r="H5" s="60"/>
      <c r="I5" s="52" t="s">
        <v>10</v>
      </c>
      <c r="J5" s="52" t="s">
        <v>11</v>
      </c>
    </row>
    <row r="6" spans="1:10" ht="27" customHeight="1">
      <c r="A6" s="60"/>
      <c r="B6" s="61" t="s">
        <v>12</v>
      </c>
      <c r="C6" s="61"/>
      <c r="D6" s="65">
        <v>4.0999999999999996</v>
      </c>
      <c r="E6" s="65"/>
      <c r="F6" s="56">
        <v>0</v>
      </c>
      <c r="G6" s="65">
        <v>4.0999999999999996</v>
      </c>
      <c r="H6" s="65"/>
      <c r="I6" s="52">
        <v>4.0199999999999996</v>
      </c>
      <c r="J6" s="80">
        <v>0.98050000000000004</v>
      </c>
    </row>
    <row r="7" spans="1:10" ht="27" customHeight="1">
      <c r="A7" s="60"/>
      <c r="B7" s="60" t="s">
        <v>13</v>
      </c>
      <c r="C7" s="5" t="s">
        <v>14</v>
      </c>
      <c r="D7" s="65"/>
      <c r="E7" s="65"/>
      <c r="F7" s="81"/>
      <c r="G7" s="65"/>
      <c r="H7" s="65"/>
      <c r="I7" s="54"/>
      <c r="J7" s="54"/>
    </row>
    <row r="8" spans="1:10" ht="27" customHeight="1">
      <c r="A8" s="60"/>
      <c r="B8" s="60"/>
      <c r="C8" s="5" t="s">
        <v>15</v>
      </c>
      <c r="D8" s="65"/>
      <c r="E8" s="65"/>
      <c r="F8" s="81"/>
      <c r="G8" s="65"/>
      <c r="H8" s="65"/>
      <c r="I8" s="54"/>
      <c r="J8" s="54"/>
    </row>
    <row r="9" spans="1:10" ht="27" customHeight="1">
      <c r="A9" s="60"/>
      <c r="B9" s="60"/>
      <c r="C9" s="5" t="s">
        <v>16</v>
      </c>
      <c r="D9" s="65">
        <v>4.0999999999999996</v>
      </c>
      <c r="E9" s="65"/>
      <c r="F9" s="56">
        <v>0</v>
      </c>
      <c r="G9" s="65">
        <v>4.0999999999999996</v>
      </c>
      <c r="H9" s="65"/>
      <c r="I9" s="52">
        <v>4.0199999999999996</v>
      </c>
      <c r="J9" s="80">
        <v>0.98050000000000004</v>
      </c>
    </row>
    <row r="10" spans="1:10" ht="27" customHeight="1">
      <c r="A10" s="60"/>
      <c r="B10" s="5" t="s">
        <v>17</v>
      </c>
      <c r="C10" s="5"/>
      <c r="D10" s="60"/>
      <c r="E10" s="60"/>
      <c r="F10" s="5"/>
      <c r="G10" s="60"/>
      <c r="H10" s="60"/>
      <c r="I10" s="7"/>
      <c r="J10" s="7"/>
    </row>
    <row r="11" spans="1:10" ht="27" customHeight="1">
      <c r="A11" s="60"/>
      <c r="B11" s="5" t="s">
        <v>18</v>
      </c>
      <c r="C11" s="5"/>
      <c r="D11" s="60"/>
      <c r="E11" s="60"/>
      <c r="F11" s="5"/>
      <c r="G11" s="60"/>
      <c r="H11" s="60"/>
      <c r="I11" s="7"/>
      <c r="J11" s="7"/>
    </row>
    <row r="12" spans="1:10" ht="27" customHeight="1">
      <c r="A12" s="60"/>
      <c r="B12" s="5" t="s">
        <v>19</v>
      </c>
      <c r="C12" s="5"/>
      <c r="D12" s="60"/>
      <c r="E12" s="60"/>
      <c r="F12" s="5"/>
      <c r="G12" s="60"/>
      <c r="H12" s="60"/>
      <c r="I12" s="7"/>
      <c r="J12" s="7"/>
    </row>
    <row r="13" spans="1:10" ht="27" customHeight="1">
      <c r="A13" s="60"/>
      <c r="B13" s="55" t="s">
        <v>20</v>
      </c>
      <c r="C13" s="5"/>
      <c r="D13" s="60"/>
      <c r="E13" s="60"/>
      <c r="F13" s="5"/>
      <c r="G13" s="60"/>
      <c r="H13" s="60"/>
      <c r="I13" s="7"/>
      <c r="J13" s="7"/>
    </row>
    <row r="14" spans="1:10" ht="32.25" customHeight="1">
      <c r="A14" s="67" t="s">
        <v>21</v>
      </c>
      <c r="B14" s="69"/>
      <c r="C14" s="80">
        <v>0</v>
      </c>
      <c r="D14" s="67" t="s">
        <v>22</v>
      </c>
      <c r="E14" s="68"/>
      <c r="F14" s="69"/>
      <c r="G14" s="75" t="s">
        <v>121</v>
      </c>
      <c r="H14" s="60"/>
      <c r="I14" s="60"/>
      <c r="J14" s="60"/>
    </row>
    <row r="15" spans="1:10" ht="94.5" customHeight="1">
      <c r="A15" s="52" t="s">
        <v>23</v>
      </c>
      <c r="B15" s="71" t="s">
        <v>122</v>
      </c>
      <c r="C15" s="63"/>
      <c r="D15" s="63"/>
      <c r="E15" s="63"/>
      <c r="F15" s="63"/>
      <c r="G15" s="63"/>
      <c r="H15" s="63"/>
      <c r="I15" s="63"/>
      <c r="J15" s="64"/>
    </row>
    <row r="16" spans="1:10" ht="32.25" customHeight="1">
      <c r="A16" s="52" t="s">
        <v>24</v>
      </c>
      <c r="B16" s="66">
        <v>44562</v>
      </c>
      <c r="C16" s="60"/>
      <c r="D16" s="67" t="s">
        <v>25</v>
      </c>
      <c r="E16" s="68"/>
      <c r="F16" s="69"/>
      <c r="G16" s="66">
        <v>44926</v>
      </c>
      <c r="H16" s="60"/>
      <c r="I16" s="60"/>
      <c r="J16" s="60"/>
    </row>
    <row r="17" spans="1:10" ht="32.25" customHeight="1">
      <c r="A17" s="52" t="s">
        <v>26</v>
      </c>
      <c r="B17" s="60" t="s">
        <v>123</v>
      </c>
      <c r="C17" s="60"/>
      <c r="D17" s="60"/>
      <c r="E17" s="60"/>
      <c r="F17" s="60"/>
      <c r="G17" s="60"/>
      <c r="H17" s="60"/>
      <c r="I17" s="60"/>
      <c r="J17" s="60"/>
    </row>
    <row r="18" spans="1:10" ht="32.25" customHeight="1">
      <c r="A18" s="52" t="s">
        <v>27</v>
      </c>
      <c r="B18" s="60" t="s">
        <v>124</v>
      </c>
      <c r="C18" s="60"/>
      <c r="D18" s="60"/>
      <c r="E18" s="60"/>
      <c r="F18" s="60"/>
      <c r="G18" s="60"/>
      <c r="H18" s="60"/>
      <c r="I18" s="60"/>
      <c r="J18" s="60"/>
    </row>
    <row r="19" spans="1:10" ht="45" customHeight="1">
      <c r="A19" s="61" t="s">
        <v>28</v>
      </c>
      <c r="B19" s="61"/>
      <c r="C19" s="60">
        <v>99.81</v>
      </c>
      <c r="D19" s="60"/>
      <c r="E19" s="61" t="s">
        <v>29</v>
      </c>
      <c r="F19" s="61"/>
      <c r="G19" s="61"/>
      <c r="H19" s="75">
        <v>9.81</v>
      </c>
      <c r="I19" s="75"/>
      <c r="J19" s="75"/>
    </row>
    <row r="20" spans="1:10" ht="27">
      <c r="A20" s="60" t="s">
        <v>30</v>
      </c>
      <c r="B20" s="54" t="s">
        <v>31</v>
      </c>
      <c r="C20" s="54" t="s">
        <v>32</v>
      </c>
      <c r="D20" s="54" t="s">
        <v>33</v>
      </c>
      <c r="E20" s="54" t="s">
        <v>34</v>
      </c>
      <c r="F20" s="54" t="s">
        <v>35</v>
      </c>
      <c r="G20" s="54" t="s">
        <v>36</v>
      </c>
      <c r="H20" s="54" t="s">
        <v>37</v>
      </c>
      <c r="I20" s="54" t="s">
        <v>38</v>
      </c>
      <c r="J20" s="54" t="s">
        <v>39</v>
      </c>
    </row>
    <row r="21" spans="1:10" ht="47.25" customHeight="1">
      <c r="A21" s="60"/>
      <c r="B21" s="61" t="s">
        <v>40</v>
      </c>
      <c r="C21" s="52" t="s">
        <v>41</v>
      </c>
      <c r="D21" s="52" t="s">
        <v>125</v>
      </c>
      <c r="E21" s="52" t="s">
        <v>126</v>
      </c>
      <c r="F21" s="52">
        <v>20</v>
      </c>
      <c r="G21" s="52" t="s">
        <v>127</v>
      </c>
      <c r="H21" s="52">
        <v>20</v>
      </c>
      <c r="I21" s="82" t="s">
        <v>128</v>
      </c>
      <c r="J21" s="83"/>
    </row>
    <row r="22" spans="1:10" ht="42.75" customHeight="1">
      <c r="A22" s="60"/>
      <c r="B22" s="61"/>
      <c r="C22" s="52" t="s">
        <v>42</v>
      </c>
      <c r="D22" s="52" t="s">
        <v>129</v>
      </c>
      <c r="E22" s="52" t="s">
        <v>130</v>
      </c>
      <c r="F22" s="52">
        <v>10</v>
      </c>
      <c r="G22" s="16">
        <v>1</v>
      </c>
      <c r="H22" s="52">
        <v>10</v>
      </c>
      <c r="I22" s="82" t="s">
        <v>131</v>
      </c>
      <c r="J22" s="55"/>
    </row>
    <row r="23" spans="1:10" ht="42.75" customHeight="1">
      <c r="A23" s="60"/>
      <c r="B23" s="61"/>
      <c r="C23" s="52" t="s">
        <v>43</v>
      </c>
      <c r="D23" s="84" t="s">
        <v>132</v>
      </c>
      <c r="E23" s="85" t="s">
        <v>133</v>
      </c>
      <c r="F23" s="52">
        <v>10</v>
      </c>
      <c r="G23" s="86">
        <v>1</v>
      </c>
      <c r="H23" s="47">
        <v>10</v>
      </c>
      <c r="I23" s="87" t="s">
        <v>134</v>
      </c>
      <c r="J23" s="55"/>
    </row>
    <row r="24" spans="1:10" ht="42.75" customHeight="1">
      <c r="A24" s="60"/>
      <c r="B24" s="61"/>
      <c r="C24" s="52" t="s">
        <v>44</v>
      </c>
      <c r="D24" s="84" t="s">
        <v>135</v>
      </c>
      <c r="E24" s="85" t="s">
        <v>133</v>
      </c>
      <c r="F24" s="52">
        <v>10</v>
      </c>
      <c r="G24" s="88">
        <v>0.98050000000000004</v>
      </c>
      <c r="H24" s="47">
        <v>10</v>
      </c>
      <c r="I24" s="87" t="s">
        <v>136</v>
      </c>
      <c r="J24" s="83"/>
    </row>
    <row r="25" spans="1:10" ht="42.75" customHeight="1">
      <c r="A25" s="60"/>
      <c r="B25" s="61" t="s">
        <v>45</v>
      </c>
      <c r="C25" s="52" t="s">
        <v>46</v>
      </c>
      <c r="D25" s="52" t="s">
        <v>137</v>
      </c>
      <c r="E25" s="52" t="s">
        <v>137</v>
      </c>
      <c r="F25" s="52" t="s">
        <v>137</v>
      </c>
      <c r="G25" s="52" t="s">
        <v>137</v>
      </c>
      <c r="H25" s="53" t="s">
        <v>138</v>
      </c>
      <c r="I25" s="52" t="s">
        <v>137</v>
      </c>
      <c r="J25" s="55"/>
    </row>
    <row r="26" spans="1:10" ht="42.75" customHeight="1">
      <c r="A26" s="60"/>
      <c r="B26" s="61"/>
      <c r="C26" s="52" t="s">
        <v>47</v>
      </c>
      <c r="D26" s="52" t="s">
        <v>139</v>
      </c>
      <c r="E26" s="52" t="s">
        <v>130</v>
      </c>
      <c r="F26" s="52">
        <v>15</v>
      </c>
      <c r="G26" s="16">
        <v>1</v>
      </c>
      <c r="H26" s="52">
        <v>15</v>
      </c>
      <c r="I26" s="82" t="s">
        <v>140</v>
      </c>
      <c r="J26" s="55"/>
    </row>
    <row r="27" spans="1:10" ht="42.75" customHeight="1">
      <c r="A27" s="60"/>
      <c r="B27" s="61"/>
      <c r="C27" s="52" t="s">
        <v>48</v>
      </c>
      <c r="D27" s="52" t="s">
        <v>137</v>
      </c>
      <c r="E27" s="52" t="s">
        <v>137</v>
      </c>
      <c r="F27" s="52" t="s">
        <v>137</v>
      </c>
      <c r="G27" s="52" t="s">
        <v>137</v>
      </c>
      <c r="H27" s="52" t="s">
        <v>137</v>
      </c>
      <c r="I27" s="52" t="s">
        <v>137</v>
      </c>
      <c r="J27" s="55"/>
    </row>
    <row r="28" spans="1:10" ht="42.75" customHeight="1">
      <c r="A28" s="60"/>
      <c r="B28" s="61"/>
      <c r="C28" s="52" t="s">
        <v>141</v>
      </c>
      <c r="D28" s="52" t="s">
        <v>142</v>
      </c>
      <c r="E28" s="52" t="s">
        <v>143</v>
      </c>
      <c r="F28" s="52">
        <v>15</v>
      </c>
      <c r="G28" s="16" t="s">
        <v>143</v>
      </c>
      <c r="H28" s="52">
        <v>15</v>
      </c>
      <c r="I28" s="82" t="s">
        <v>144</v>
      </c>
      <c r="J28" s="55"/>
    </row>
    <row r="29" spans="1:10" ht="42.75" customHeight="1">
      <c r="A29" s="60"/>
      <c r="B29" s="54" t="s">
        <v>49</v>
      </c>
      <c r="C29" s="52" t="s">
        <v>145</v>
      </c>
      <c r="D29" s="52" t="s">
        <v>146</v>
      </c>
      <c r="E29" s="52" t="s">
        <v>130</v>
      </c>
      <c r="F29" s="52">
        <v>10</v>
      </c>
      <c r="G29" s="16">
        <v>1</v>
      </c>
      <c r="H29" s="52">
        <v>10</v>
      </c>
      <c r="I29" s="82" t="s">
        <v>147</v>
      </c>
      <c r="J29" s="55"/>
    </row>
    <row r="30" spans="1:10" ht="95.1" customHeight="1">
      <c r="A30" s="59" t="s">
        <v>50</v>
      </c>
      <c r="B30" s="59"/>
      <c r="C30" s="59"/>
      <c r="D30" s="59"/>
      <c r="E30" s="59"/>
      <c r="F30" s="59"/>
      <c r="G30" s="59"/>
      <c r="H30" s="59"/>
      <c r="I30" s="59"/>
      <c r="J30" s="59"/>
    </row>
  </sheetData>
  <mergeCells count="46">
    <mergeCell ref="A20:A29"/>
    <mergeCell ref="B21:B24"/>
    <mergeCell ref="B25:B28"/>
    <mergeCell ref="A30:J30"/>
    <mergeCell ref="B17:J17"/>
    <mergeCell ref="B18:J18"/>
    <mergeCell ref="A19:B19"/>
    <mergeCell ref="C19:D19"/>
    <mergeCell ref="E19:G19"/>
    <mergeCell ref="H19:J19"/>
    <mergeCell ref="A14:B14"/>
    <mergeCell ref="D14:F14"/>
    <mergeCell ref="G14:J14"/>
    <mergeCell ref="B15:J15"/>
    <mergeCell ref="B16:C16"/>
    <mergeCell ref="D16:F16"/>
    <mergeCell ref="G16:J16"/>
    <mergeCell ref="D11:E11"/>
    <mergeCell ref="G11:H11"/>
    <mergeCell ref="D12:E12"/>
    <mergeCell ref="G12:H12"/>
    <mergeCell ref="D13:E13"/>
    <mergeCell ref="G13:H13"/>
    <mergeCell ref="D8:E8"/>
    <mergeCell ref="G8:H8"/>
    <mergeCell ref="D9:E9"/>
    <mergeCell ref="G9:H9"/>
    <mergeCell ref="D10:E10"/>
    <mergeCell ref="G10:H10"/>
    <mergeCell ref="A5:A13"/>
    <mergeCell ref="B5:C5"/>
    <mergeCell ref="D5:E5"/>
    <mergeCell ref="G5:H5"/>
    <mergeCell ref="B6:C6"/>
    <mergeCell ref="D6:E6"/>
    <mergeCell ref="G6:H6"/>
    <mergeCell ref="B7:B9"/>
    <mergeCell ref="D7:E7"/>
    <mergeCell ref="G7:H7"/>
    <mergeCell ref="A2:J2"/>
    <mergeCell ref="B3:C3"/>
    <mergeCell ref="D3:E3"/>
    <mergeCell ref="F3:J3"/>
    <mergeCell ref="B4:C4"/>
    <mergeCell ref="D4:E4"/>
    <mergeCell ref="F4:J4"/>
  </mergeCells>
  <phoneticPr fontId="7" type="noConversion"/>
  <printOptions horizontalCentered="1" verticalCentered="1"/>
  <pageMargins left="0.35433070866141736" right="0.35433070866141736" top="0.47244094488188981" bottom="0.47244094488188981" header="0.51181102362204722" footer="0.51181102362204722"/>
  <pageSetup paperSize="9" scale="65" orientation="portrait" r:id="rId1"/>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J30"/>
  <sheetViews>
    <sheetView zoomScale="90" zoomScaleNormal="90" workbookViewId="0">
      <selection activeCell="M11" sqref="M11"/>
    </sheetView>
  </sheetViews>
  <sheetFormatPr defaultColWidth="9" defaultRowHeight="14.25"/>
  <cols>
    <col min="1" max="1" width="12.625" customWidth="1"/>
    <col min="2" max="2" width="16.5" customWidth="1"/>
    <col min="3" max="3" width="11.25" customWidth="1"/>
    <col min="4" max="4" width="16.25" customWidth="1"/>
    <col min="5" max="5" width="9.875" bestFit="1" customWidth="1"/>
    <col min="6" max="6" width="9.75" bestFit="1" customWidth="1"/>
    <col min="8" max="8" width="9.25" customWidth="1"/>
    <col min="9" max="9" width="17.125" customWidth="1"/>
    <col min="10" max="10" width="33" customWidth="1"/>
  </cols>
  <sheetData>
    <row r="1" spans="1:10" ht="20.25">
      <c r="A1" s="1" t="s">
        <v>0</v>
      </c>
      <c r="B1" s="2"/>
      <c r="C1" s="2"/>
      <c r="D1" s="2"/>
      <c r="E1" s="2"/>
      <c r="F1" s="2"/>
      <c r="G1" s="2"/>
      <c r="H1" s="2"/>
      <c r="I1" s="2"/>
      <c r="J1" s="2"/>
    </row>
    <row r="2" spans="1:10" ht="35.25" customHeight="1">
      <c r="A2" s="72" t="s">
        <v>73</v>
      </c>
      <c r="B2" s="72"/>
      <c r="C2" s="72"/>
      <c r="D2" s="72"/>
      <c r="E2" s="72"/>
      <c r="F2" s="72"/>
      <c r="G2" s="72"/>
      <c r="H2" s="72"/>
      <c r="I2" s="72"/>
      <c r="J2" s="72"/>
    </row>
    <row r="3" spans="1:10" ht="29.45" customHeight="1">
      <c r="A3" s="3" t="s">
        <v>1</v>
      </c>
      <c r="B3" s="60" t="s">
        <v>51</v>
      </c>
      <c r="C3" s="60"/>
      <c r="D3" s="60" t="s">
        <v>2</v>
      </c>
      <c r="E3" s="60"/>
      <c r="F3" s="73" t="s">
        <v>52</v>
      </c>
      <c r="G3" s="74"/>
      <c r="H3" s="74"/>
      <c r="I3" s="74"/>
      <c r="J3" s="74"/>
    </row>
    <row r="4" spans="1:10" ht="30.75" customHeight="1">
      <c r="A4" s="3" t="s">
        <v>3</v>
      </c>
      <c r="B4" s="75" t="s">
        <v>54</v>
      </c>
      <c r="C4" s="60"/>
      <c r="D4" s="60" t="s">
        <v>4</v>
      </c>
      <c r="E4" s="60"/>
      <c r="F4" s="75" t="s">
        <v>53</v>
      </c>
      <c r="G4" s="60"/>
      <c r="H4" s="60"/>
      <c r="I4" s="60"/>
      <c r="J4" s="60"/>
    </row>
    <row r="5" spans="1:10" ht="27">
      <c r="A5" s="60" t="s">
        <v>5</v>
      </c>
      <c r="B5" s="61" t="s">
        <v>6</v>
      </c>
      <c r="C5" s="61"/>
      <c r="D5" s="60" t="s">
        <v>7</v>
      </c>
      <c r="E5" s="60"/>
      <c r="F5" s="5" t="s">
        <v>8</v>
      </c>
      <c r="G5" s="60" t="s">
        <v>9</v>
      </c>
      <c r="H5" s="60"/>
      <c r="I5" s="3" t="s">
        <v>10</v>
      </c>
      <c r="J5" s="3" t="s">
        <v>11</v>
      </c>
    </row>
    <row r="6" spans="1:10" ht="23.25" customHeight="1">
      <c r="A6" s="60"/>
      <c r="B6" s="61" t="s">
        <v>12</v>
      </c>
      <c r="C6" s="61"/>
      <c r="D6" s="60">
        <v>0</v>
      </c>
      <c r="E6" s="60"/>
      <c r="F6" s="5">
        <v>73668.850000000006</v>
      </c>
      <c r="G6" s="60">
        <v>73668.850000000006</v>
      </c>
      <c r="H6" s="60"/>
      <c r="I6" s="10">
        <v>49049.003514999997</v>
      </c>
      <c r="J6" s="41">
        <f>I6/G6</f>
        <v>0.66580384402634207</v>
      </c>
    </row>
    <row r="7" spans="1:10" ht="23.25" customHeight="1">
      <c r="A7" s="60"/>
      <c r="B7" s="60" t="s">
        <v>13</v>
      </c>
      <c r="C7" s="5" t="s">
        <v>14</v>
      </c>
      <c r="D7" s="60"/>
      <c r="E7" s="60"/>
      <c r="F7" s="5"/>
      <c r="G7" s="60"/>
      <c r="H7" s="60"/>
      <c r="I7" s="7"/>
      <c r="J7" s="7"/>
    </row>
    <row r="8" spans="1:10" ht="23.25" customHeight="1">
      <c r="A8" s="60"/>
      <c r="B8" s="60"/>
      <c r="C8" s="5" t="s">
        <v>15</v>
      </c>
      <c r="D8" s="60"/>
      <c r="E8" s="60"/>
      <c r="F8" s="5"/>
      <c r="G8" s="60"/>
      <c r="H8" s="60"/>
      <c r="I8" s="7"/>
      <c r="J8" s="7"/>
    </row>
    <row r="9" spans="1:10" ht="23.25" customHeight="1">
      <c r="A9" s="60"/>
      <c r="B9" s="60"/>
      <c r="C9" s="5" t="s">
        <v>16</v>
      </c>
      <c r="D9" s="60"/>
      <c r="E9" s="60"/>
      <c r="F9" s="5"/>
      <c r="G9" s="60"/>
      <c r="H9" s="60"/>
      <c r="I9" s="7"/>
      <c r="J9" s="7"/>
    </row>
    <row r="10" spans="1:10" ht="23.25" customHeight="1">
      <c r="A10" s="60"/>
      <c r="B10" s="5" t="s">
        <v>17</v>
      </c>
      <c r="C10" s="5"/>
      <c r="D10" s="60">
        <v>0</v>
      </c>
      <c r="E10" s="60"/>
      <c r="F10" s="5">
        <v>73668.850000000006</v>
      </c>
      <c r="G10" s="60">
        <v>73668.850000000006</v>
      </c>
      <c r="H10" s="60"/>
      <c r="I10" s="10">
        <v>49049.003514999997</v>
      </c>
      <c r="J10" s="41">
        <f>I10/G10</f>
        <v>0.66580384402634207</v>
      </c>
    </row>
    <row r="11" spans="1:10" ht="23.25" customHeight="1">
      <c r="A11" s="60"/>
      <c r="B11" s="5" t="s">
        <v>18</v>
      </c>
      <c r="C11" s="5"/>
      <c r="D11" s="60"/>
      <c r="E11" s="60"/>
      <c r="F11" s="5"/>
      <c r="G11" s="60"/>
      <c r="H11" s="60"/>
      <c r="I11" s="7"/>
      <c r="J11" s="7"/>
    </row>
    <row r="12" spans="1:10" ht="23.25" customHeight="1">
      <c r="A12" s="60"/>
      <c r="B12" s="5" t="s">
        <v>19</v>
      </c>
      <c r="C12" s="5"/>
      <c r="D12" s="60"/>
      <c r="E12" s="60"/>
      <c r="F12" s="5"/>
      <c r="G12" s="60"/>
      <c r="H12" s="60"/>
      <c r="I12" s="7"/>
      <c r="J12" s="7"/>
    </row>
    <row r="13" spans="1:10" ht="23.25" customHeight="1">
      <c r="A13" s="60"/>
      <c r="B13" s="6" t="s">
        <v>20</v>
      </c>
      <c r="C13" s="5"/>
      <c r="D13" s="60"/>
      <c r="E13" s="60"/>
      <c r="F13" s="5"/>
      <c r="G13" s="60"/>
      <c r="H13" s="60"/>
      <c r="I13" s="7"/>
      <c r="J13" s="7"/>
    </row>
    <row r="14" spans="1:10" ht="33.6" customHeight="1">
      <c r="A14" s="70" t="s">
        <v>21</v>
      </c>
      <c r="B14" s="70"/>
      <c r="C14" s="16">
        <v>1</v>
      </c>
      <c r="D14" s="67" t="s">
        <v>22</v>
      </c>
      <c r="E14" s="68"/>
      <c r="F14" s="69"/>
      <c r="G14" s="71" t="s">
        <v>93</v>
      </c>
      <c r="H14" s="63"/>
      <c r="I14" s="63"/>
      <c r="J14" s="64"/>
    </row>
    <row r="15" spans="1:10" ht="81">
      <c r="A15" s="3" t="s">
        <v>23</v>
      </c>
      <c r="B15" s="62" t="s">
        <v>74</v>
      </c>
      <c r="C15" s="63"/>
      <c r="D15" s="63"/>
      <c r="E15" s="63"/>
      <c r="F15" s="63"/>
      <c r="G15" s="63"/>
      <c r="H15" s="63"/>
      <c r="I15" s="63"/>
      <c r="J15" s="64"/>
    </row>
    <row r="16" spans="1:10" ht="34.5" customHeight="1">
      <c r="A16" s="3" t="s">
        <v>24</v>
      </c>
      <c r="B16" s="66">
        <v>44562</v>
      </c>
      <c r="C16" s="60"/>
      <c r="D16" s="67" t="s">
        <v>25</v>
      </c>
      <c r="E16" s="68"/>
      <c r="F16" s="69"/>
      <c r="G16" s="66">
        <v>44926</v>
      </c>
      <c r="H16" s="60"/>
      <c r="I16" s="60"/>
      <c r="J16" s="60"/>
    </row>
    <row r="17" spans="1:10" ht="72.599999999999994" customHeight="1">
      <c r="A17" s="3" t="s">
        <v>26</v>
      </c>
      <c r="B17" s="62" t="s">
        <v>84</v>
      </c>
      <c r="C17" s="63"/>
      <c r="D17" s="63"/>
      <c r="E17" s="63"/>
      <c r="F17" s="63"/>
      <c r="G17" s="63"/>
      <c r="H17" s="63"/>
      <c r="I17" s="63"/>
      <c r="J17" s="64"/>
    </row>
    <row r="18" spans="1:10" ht="70.900000000000006" customHeight="1">
      <c r="A18" s="3" t="s">
        <v>27</v>
      </c>
      <c r="B18" s="62" t="s">
        <v>113</v>
      </c>
      <c r="C18" s="63"/>
      <c r="D18" s="63"/>
      <c r="E18" s="63"/>
      <c r="F18" s="63"/>
      <c r="G18" s="63"/>
      <c r="H18" s="63"/>
      <c r="I18" s="63"/>
      <c r="J18" s="64"/>
    </row>
    <row r="19" spans="1:10" ht="45" customHeight="1">
      <c r="A19" s="61" t="s">
        <v>28</v>
      </c>
      <c r="B19" s="61"/>
      <c r="C19" s="65">
        <f>H19+H21+H22+H23+H24+H25+H26+H27+H28+H29</f>
        <v>86.262313046000713</v>
      </c>
      <c r="D19" s="60"/>
      <c r="E19" s="61" t="s">
        <v>29</v>
      </c>
      <c r="F19" s="61"/>
      <c r="G19" s="61"/>
      <c r="H19" s="61">
        <v>6.66</v>
      </c>
      <c r="I19" s="61"/>
      <c r="J19" s="61"/>
    </row>
    <row r="20" spans="1:10" ht="27">
      <c r="A20" s="60" t="s">
        <v>30</v>
      </c>
      <c r="B20" s="4" t="s">
        <v>31</v>
      </c>
      <c r="C20" s="4" t="s">
        <v>32</v>
      </c>
      <c r="D20" s="4" t="s">
        <v>33</v>
      </c>
      <c r="E20" s="4" t="s">
        <v>34</v>
      </c>
      <c r="F20" s="4" t="s">
        <v>35</v>
      </c>
      <c r="G20" s="4" t="s">
        <v>36</v>
      </c>
      <c r="H20" s="4" t="s">
        <v>37</v>
      </c>
      <c r="I20" s="4" t="s">
        <v>38</v>
      </c>
      <c r="J20" s="4" t="s">
        <v>39</v>
      </c>
    </row>
    <row r="21" spans="1:10" ht="139.9" customHeight="1">
      <c r="A21" s="60"/>
      <c r="B21" s="61" t="s">
        <v>40</v>
      </c>
      <c r="C21" s="57" t="s">
        <v>41</v>
      </c>
      <c r="D21" s="34" t="s">
        <v>77</v>
      </c>
      <c r="E21" s="34">
        <v>14941</v>
      </c>
      <c r="F21" s="34">
        <v>10</v>
      </c>
      <c r="G21" s="42">
        <v>9354.7559999999994</v>
      </c>
      <c r="H21" s="29">
        <f>G21/E21*F21</f>
        <v>6.2611311157218381</v>
      </c>
      <c r="I21" s="51" t="s">
        <v>115</v>
      </c>
      <c r="J21" s="15" t="s">
        <v>82</v>
      </c>
    </row>
    <row r="22" spans="1:10" ht="86.25" customHeight="1">
      <c r="A22" s="60"/>
      <c r="B22" s="61"/>
      <c r="C22" s="58"/>
      <c r="D22" s="37" t="s">
        <v>110</v>
      </c>
      <c r="E22" s="46">
        <v>1776.9960000000001</v>
      </c>
      <c r="F22" s="47">
        <v>10</v>
      </c>
      <c r="G22" s="48">
        <v>3543.2955000000002</v>
      </c>
      <c r="H22" s="49">
        <v>10</v>
      </c>
      <c r="I22" s="51" t="s">
        <v>111</v>
      </c>
      <c r="J22" s="39" t="s">
        <v>112</v>
      </c>
    </row>
    <row r="23" spans="1:10" ht="22.15" customHeight="1">
      <c r="A23" s="60"/>
      <c r="B23" s="61"/>
      <c r="C23" s="3" t="s">
        <v>42</v>
      </c>
      <c r="D23" s="34" t="s">
        <v>71</v>
      </c>
      <c r="E23" s="33" t="s">
        <v>72</v>
      </c>
      <c r="F23" s="43">
        <v>10</v>
      </c>
      <c r="G23" s="44" t="s">
        <v>99</v>
      </c>
      <c r="H23" s="29">
        <v>10</v>
      </c>
      <c r="I23" s="37" t="s">
        <v>85</v>
      </c>
      <c r="J23" s="20"/>
    </row>
    <row r="24" spans="1:10" ht="27">
      <c r="A24" s="60"/>
      <c r="B24" s="61"/>
      <c r="C24" s="3" t="s">
        <v>43</v>
      </c>
      <c r="D24" s="34" t="s">
        <v>69</v>
      </c>
      <c r="E24" s="34" t="s">
        <v>100</v>
      </c>
      <c r="F24" s="34">
        <v>10</v>
      </c>
      <c r="G24" s="34" t="s">
        <v>100</v>
      </c>
      <c r="H24" s="29">
        <v>10</v>
      </c>
      <c r="I24" s="37" t="s">
        <v>101</v>
      </c>
      <c r="J24" s="20"/>
    </row>
    <row r="25" spans="1:10" ht="82.15" customHeight="1">
      <c r="A25" s="60"/>
      <c r="B25" s="61"/>
      <c r="C25" s="3" t="s">
        <v>44</v>
      </c>
      <c r="D25" s="34" t="s">
        <v>80</v>
      </c>
      <c r="E25" s="34" t="s">
        <v>81</v>
      </c>
      <c r="F25" s="34">
        <v>10</v>
      </c>
      <c r="G25" s="34">
        <v>49049</v>
      </c>
      <c r="H25" s="29">
        <v>10</v>
      </c>
      <c r="I25" s="15" t="s">
        <v>79</v>
      </c>
      <c r="J25" s="15" t="s">
        <v>83</v>
      </c>
    </row>
    <row r="26" spans="1:10" ht="33" customHeight="1">
      <c r="A26" s="60"/>
      <c r="B26" s="61" t="s">
        <v>45</v>
      </c>
      <c r="C26" s="3" t="s">
        <v>46</v>
      </c>
      <c r="D26" s="34" t="s">
        <v>78</v>
      </c>
      <c r="E26" s="34">
        <v>672307</v>
      </c>
      <c r="F26" s="34">
        <v>10</v>
      </c>
      <c r="G26" s="34">
        <v>224630</v>
      </c>
      <c r="H26" s="29">
        <f t="shared" ref="H26" si="0">G26/E26*F26</f>
        <v>3.3411819302788754</v>
      </c>
      <c r="I26" s="15" t="s">
        <v>102</v>
      </c>
      <c r="J26" s="15" t="s">
        <v>75</v>
      </c>
    </row>
    <row r="27" spans="1:10" ht="33" customHeight="1">
      <c r="A27" s="60"/>
      <c r="B27" s="61"/>
      <c r="C27" s="3" t="s">
        <v>47</v>
      </c>
      <c r="D27" s="34" t="s">
        <v>94</v>
      </c>
      <c r="E27" s="33" t="s">
        <v>72</v>
      </c>
      <c r="F27" s="33">
        <v>10</v>
      </c>
      <c r="G27" s="44" t="s">
        <v>99</v>
      </c>
      <c r="H27" s="29">
        <v>10</v>
      </c>
      <c r="I27" s="15" t="s">
        <v>103</v>
      </c>
      <c r="J27" s="23"/>
    </row>
    <row r="28" spans="1:10" ht="94.5">
      <c r="A28" s="60"/>
      <c r="B28" s="61"/>
      <c r="C28" s="26" t="s">
        <v>88</v>
      </c>
      <c r="D28" s="27" t="s">
        <v>114</v>
      </c>
      <c r="E28" s="45" t="s">
        <v>104</v>
      </c>
      <c r="F28" s="27">
        <v>10</v>
      </c>
      <c r="G28" s="45" t="s">
        <v>89</v>
      </c>
      <c r="H28" s="29">
        <v>10</v>
      </c>
      <c r="I28" s="15" t="s">
        <v>90</v>
      </c>
      <c r="J28" s="17"/>
    </row>
    <row r="29" spans="1:10" ht="40.5">
      <c r="A29" s="60"/>
      <c r="B29" s="18" t="s">
        <v>49</v>
      </c>
      <c r="C29" s="19" t="s">
        <v>76</v>
      </c>
      <c r="D29" s="34" t="s">
        <v>95</v>
      </c>
      <c r="E29" s="34" t="s">
        <v>105</v>
      </c>
      <c r="F29" s="34">
        <v>10</v>
      </c>
      <c r="G29" s="25">
        <v>1</v>
      </c>
      <c r="H29" s="29">
        <v>10</v>
      </c>
      <c r="I29" s="15" t="s">
        <v>91</v>
      </c>
      <c r="J29" s="6"/>
    </row>
    <row r="30" spans="1:10" ht="60.75" customHeight="1">
      <c r="A30" s="59" t="s">
        <v>50</v>
      </c>
      <c r="B30" s="59"/>
      <c r="C30" s="59"/>
      <c r="D30" s="59"/>
      <c r="E30" s="59"/>
      <c r="F30" s="59"/>
      <c r="G30" s="59"/>
      <c r="H30" s="59"/>
      <c r="I30" s="59"/>
      <c r="J30" s="59"/>
    </row>
  </sheetData>
  <mergeCells count="47">
    <mergeCell ref="A2:J2"/>
    <mergeCell ref="B3:C3"/>
    <mergeCell ref="D3:E3"/>
    <mergeCell ref="F3:J3"/>
    <mergeCell ref="B4:C4"/>
    <mergeCell ref="D4:E4"/>
    <mergeCell ref="F4:J4"/>
    <mergeCell ref="B5:C5"/>
    <mergeCell ref="D5:E5"/>
    <mergeCell ref="G5:H5"/>
    <mergeCell ref="B6:C6"/>
    <mergeCell ref="D6:E6"/>
    <mergeCell ref="G6:H6"/>
    <mergeCell ref="D7:E7"/>
    <mergeCell ref="G7:H7"/>
    <mergeCell ref="D8:E8"/>
    <mergeCell ref="G8:H8"/>
    <mergeCell ref="D9:E9"/>
    <mergeCell ref="G9:H9"/>
    <mergeCell ref="D10:E10"/>
    <mergeCell ref="G10:H10"/>
    <mergeCell ref="D11:E11"/>
    <mergeCell ref="G11:H11"/>
    <mergeCell ref="D12:E12"/>
    <mergeCell ref="G12:H12"/>
    <mergeCell ref="B17:J17"/>
    <mergeCell ref="D13:E13"/>
    <mergeCell ref="G13:H13"/>
    <mergeCell ref="A14:B14"/>
    <mergeCell ref="D14:F14"/>
    <mergeCell ref="G14:J14"/>
    <mergeCell ref="C21:C22"/>
    <mergeCell ref="A30:J30"/>
    <mergeCell ref="A5:A13"/>
    <mergeCell ref="A20:A29"/>
    <mergeCell ref="B7:B9"/>
    <mergeCell ref="B21:B25"/>
    <mergeCell ref="B26:B28"/>
    <mergeCell ref="B18:J18"/>
    <mergeCell ref="A19:B19"/>
    <mergeCell ref="C19:D19"/>
    <mergeCell ref="E19:G19"/>
    <mergeCell ref="H19:J19"/>
    <mergeCell ref="B15:J15"/>
    <mergeCell ref="B16:C16"/>
    <mergeCell ref="D16:F16"/>
    <mergeCell ref="G16:J16"/>
  </mergeCells>
  <phoneticPr fontId="7" type="noConversion"/>
  <printOptions horizontalCentered="1" verticalCentered="1"/>
  <pageMargins left="0.55118110236220474" right="0.55118110236220474" top="0.39370078740157483" bottom="0.39370078740157483" header="0.51181102362204722" footer="0.51181102362204722"/>
  <pageSetup paperSize="9" scale="58" orientation="portrait" r:id="rId1"/>
  <headerFooter scaleWithDoc="0" alignWithMargins="0"/>
</worksheet>
</file>

<file path=xl/worksheets/sheet3.xml><?xml version="1.0" encoding="utf-8"?>
<worksheet xmlns="http://schemas.openxmlformats.org/spreadsheetml/2006/main" xmlns:r="http://schemas.openxmlformats.org/officeDocument/2006/relationships">
  <sheetPr>
    <pageSetUpPr fitToPage="1"/>
  </sheetPr>
  <dimension ref="A1:J29"/>
  <sheetViews>
    <sheetView zoomScale="80" zoomScaleNormal="80" workbookViewId="0">
      <selection activeCell="N18" sqref="N18"/>
    </sheetView>
  </sheetViews>
  <sheetFormatPr defaultColWidth="9" defaultRowHeight="14.25"/>
  <cols>
    <col min="2" max="2" width="17.375" customWidth="1"/>
    <col min="3" max="3" width="10.625" customWidth="1"/>
    <col min="4" max="4" width="18" customWidth="1"/>
    <col min="5" max="5" width="11.75" bestFit="1" customWidth="1"/>
    <col min="6" max="6" width="10.5" customWidth="1"/>
    <col min="8" max="8" width="7.875" customWidth="1"/>
    <col min="9" max="9" width="15.625" customWidth="1"/>
    <col min="10" max="10" width="21.25" customWidth="1"/>
  </cols>
  <sheetData>
    <row r="1" spans="1:10" ht="20.25">
      <c r="A1" s="1" t="s">
        <v>0</v>
      </c>
      <c r="B1" s="2"/>
      <c r="C1" s="2"/>
      <c r="D1" s="2"/>
      <c r="E1" s="2"/>
      <c r="F1" s="2"/>
      <c r="G1" s="2"/>
      <c r="H1" s="2"/>
      <c r="I1" s="2"/>
      <c r="J1" s="2"/>
    </row>
    <row r="2" spans="1:10" ht="41.25" customHeight="1">
      <c r="A2" s="72" t="s">
        <v>58</v>
      </c>
      <c r="B2" s="72"/>
      <c r="C2" s="72"/>
      <c r="D2" s="72"/>
      <c r="E2" s="72"/>
      <c r="F2" s="72"/>
      <c r="G2" s="72"/>
      <c r="H2" s="72"/>
      <c r="I2" s="72"/>
      <c r="J2" s="72"/>
    </row>
    <row r="3" spans="1:10" ht="34.9" customHeight="1">
      <c r="A3" s="3" t="s">
        <v>1</v>
      </c>
      <c r="B3" s="75" t="s">
        <v>55</v>
      </c>
      <c r="C3" s="60"/>
      <c r="D3" s="60" t="s">
        <v>2</v>
      </c>
      <c r="E3" s="60"/>
      <c r="F3" s="73" t="s">
        <v>52</v>
      </c>
      <c r="G3" s="74"/>
      <c r="H3" s="74"/>
      <c r="I3" s="74"/>
      <c r="J3" s="74"/>
    </row>
    <row r="4" spans="1:10" ht="34.5" customHeight="1">
      <c r="A4" s="3" t="s">
        <v>3</v>
      </c>
      <c r="B4" s="75" t="s">
        <v>54</v>
      </c>
      <c r="C4" s="60"/>
      <c r="D4" s="60" t="s">
        <v>4</v>
      </c>
      <c r="E4" s="60"/>
      <c r="F4" s="75" t="s">
        <v>53</v>
      </c>
      <c r="G4" s="60"/>
      <c r="H4" s="60"/>
      <c r="I4" s="60"/>
      <c r="J4" s="60"/>
    </row>
    <row r="5" spans="1:10" ht="36.75" customHeight="1">
      <c r="A5" s="60" t="s">
        <v>5</v>
      </c>
      <c r="B5" s="61" t="s">
        <v>6</v>
      </c>
      <c r="C5" s="61"/>
      <c r="D5" s="60" t="s">
        <v>7</v>
      </c>
      <c r="E5" s="60"/>
      <c r="F5" s="5" t="s">
        <v>8</v>
      </c>
      <c r="G5" s="60" t="s">
        <v>9</v>
      </c>
      <c r="H5" s="60"/>
      <c r="I5" s="3" t="s">
        <v>10</v>
      </c>
      <c r="J5" s="3" t="s">
        <v>11</v>
      </c>
    </row>
    <row r="6" spans="1:10" ht="23.25" customHeight="1">
      <c r="A6" s="60"/>
      <c r="B6" s="61" t="s">
        <v>12</v>
      </c>
      <c r="C6" s="61"/>
      <c r="D6" s="60">
        <v>14915.95</v>
      </c>
      <c r="E6" s="60"/>
      <c r="G6" s="60"/>
      <c r="H6" s="60"/>
      <c r="I6" s="7">
        <v>0</v>
      </c>
      <c r="J6" s="7">
        <v>0</v>
      </c>
    </row>
    <row r="7" spans="1:10" ht="23.25" customHeight="1">
      <c r="A7" s="60"/>
      <c r="B7" s="60" t="s">
        <v>13</v>
      </c>
      <c r="C7" s="5" t="s">
        <v>14</v>
      </c>
      <c r="D7" s="60"/>
      <c r="E7" s="60"/>
      <c r="F7" s="5"/>
      <c r="G7" s="60"/>
      <c r="H7" s="60"/>
      <c r="I7" s="7"/>
      <c r="J7" s="7"/>
    </row>
    <row r="8" spans="1:10" ht="23.25" customHeight="1">
      <c r="A8" s="60"/>
      <c r="B8" s="60"/>
      <c r="C8" s="5" t="s">
        <v>15</v>
      </c>
      <c r="D8" s="60"/>
      <c r="E8" s="60"/>
      <c r="F8" s="5"/>
      <c r="G8" s="60"/>
      <c r="H8" s="60"/>
      <c r="I8" s="7"/>
      <c r="J8" s="7"/>
    </row>
    <row r="9" spans="1:10" ht="23.25" customHeight="1">
      <c r="A9" s="60"/>
      <c r="B9" s="60"/>
      <c r="C9" s="5" t="s">
        <v>16</v>
      </c>
      <c r="D9" s="60"/>
      <c r="E9" s="60"/>
      <c r="F9" s="5"/>
      <c r="G9" s="60"/>
      <c r="H9" s="60"/>
      <c r="I9" s="7"/>
      <c r="J9" s="7"/>
    </row>
    <row r="10" spans="1:10" ht="23.25" customHeight="1">
      <c r="A10" s="60"/>
      <c r="B10" s="5" t="s">
        <v>17</v>
      </c>
      <c r="C10" s="5"/>
      <c r="D10" s="60">
        <v>14915.95</v>
      </c>
      <c r="E10" s="60"/>
      <c r="G10" s="60"/>
      <c r="H10" s="60"/>
      <c r="I10" s="7">
        <v>0</v>
      </c>
      <c r="J10" s="7">
        <v>0</v>
      </c>
    </row>
    <row r="11" spans="1:10" ht="23.25" customHeight="1">
      <c r="A11" s="60"/>
      <c r="B11" s="5" t="s">
        <v>18</v>
      </c>
      <c r="C11" s="5"/>
      <c r="D11" s="60"/>
      <c r="E11" s="60"/>
      <c r="F11" s="5"/>
      <c r="G11" s="60"/>
      <c r="H11" s="60"/>
      <c r="I11" s="7"/>
      <c r="J11" s="7"/>
    </row>
    <row r="12" spans="1:10" ht="23.25" customHeight="1">
      <c r="A12" s="60"/>
      <c r="B12" s="5" t="s">
        <v>19</v>
      </c>
      <c r="C12" s="5"/>
      <c r="D12" s="60"/>
      <c r="E12" s="60"/>
      <c r="F12" s="5"/>
      <c r="G12" s="60"/>
      <c r="H12" s="60"/>
      <c r="I12" s="7"/>
      <c r="J12" s="7"/>
    </row>
    <row r="13" spans="1:10" ht="23.25" customHeight="1">
      <c r="A13" s="60"/>
      <c r="B13" s="6" t="s">
        <v>20</v>
      </c>
      <c r="C13" s="5"/>
      <c r="D13" s="60"/>
      <c r="E13" s="60"/>
      <c r="F13" s="5"/>
      <c r="G13" s="60"/>
      <c r="H13" s="60"/>
      <c r="I13" s="7"/>
      <c r="J13" s="7"/>
    </row>
    <row r="14" spans="1:10" ht="48.6" customHeight="1">
      <c r="A14" s="70" t="s">
        <v>21</v>
      </c>
      <c r="B14" s="70"/>
      <c r="C14" s="5">
        <v>0</v>
      </c>
      <c r="D14" s="67" t="s">
        <v>22</v>
      </c>
      <c r="E14" s="68"/>
      <c r="F14" s="69"/>
      <c r="G14" s="75"/>
      <c r="H14" s="60"/>
      <c r="I14" s="60"/>
      <c r="J14" s="60"/>
    </row>
    <row r="15" spans="1:10" ht="121.5">
      <c r="A15" s="3" t="s">
        <v>23</v>
      </c>
      <c r="B15" s="62" t="s">
        <v>56</v>
      </c>
      <c r="C15" s="63"/>
      <c r="D15" s="63"/>
      <c r="E15" s="63"/>
      <c r="F15" s="63"/>
      <c r="G15" s="63"/>
      <c r="H15" s="63"/>
      <c r="I15" s="63"/>
      <c r="J15" s="64"/>
    </row>
    <row r="16" spans="1:10" ht="35.25" customHeight="1">
      <c r="A16" s="3" t="s">
        <v>24</v>
      </c>
      <c r="B16" s="79">
        <v>44562</v>
      </c>
      <c r="C16" s="60"/>
      <c r="D16" s="67" t="s">
        <v>25</v>
      </c>
      <c r="E16" s="68"/>
      <c r="F16" s="69"/>
      <c r="G16" s="79">
        <v>44926</v>
      </c>
      <c r="H16" s="60"/>
      <c r="I16" s="60"/>
      <c r="J16" s="60"/>
    </row>
    <row r="17" spans="1:10" ht="40.5" customHeight="1">
      <c r="A17" s="8" t="s">
        <v>57</v>
      </c>
      <c r="B17" s="62" t="s">
        <v>117</v>
      </c>
      <c r="C17" s="63"/>
      <c r="D17" s="63"/>
      <c r="E17" s="63"/>
      <c r="F17" s="63"/>
      <c r="G17" s="63"/>
      <c r="H17" s="63"/>
      <c r="I17" s="63"/>
      <c r="J17" s="64"/>
    </row>
    <row r="18" spans="1:10" ht="36.75" customHeight="1">
      <c r="A18" s="3" t="s">
        <v>27</v>
      </c>
      <c r="B18" s="75" t="s">
        <v>116</v>
      </c>
      <c r="C18" s="60"/>
      <c r="D18" s="60"/>
      <c r="E18" s="60"/>
      <c r="F18" s="60"/>
      <c r="G18" s="60"/>
      <c r="H18" s="60"/>
      <c r="I18" s="60"/>
      <c r="J18" s="60"/>
    </row>
    <row r="19" spans="1:10" ht="45" customHeight="1">
      <c r="A19" s="61" t="s">
        <v>28</v>
      </c>
      <c r="B19" s="61"/>
      <c r="C19" s="65">
        <f>H19+H21+H22+H23+H24+H25+H26+H27+H28</f>
        <v>62.611006858784698</v>
      </c>
      <c r="D19" s="60"/>
      <c r="E19" s="61" t="s">
        <v>29</v>
      </c>
      <c r="F19" s="61"/>
      <c r="G19" s="61"/>
      <c r="H19" s="61">
        <v>0</v>
      </c>
      <c r="I19" s="61"/>
      <c r="J19" s="61"/>
    </row>
    <row r="20" spans="1:10" ht="27">
      <c r="A20" s="60" t="s">
        <v>30</v>
      </c>
      <c r="B20" s="4" t="s">
        <v>31</v>
      </c>
      <c r="C20" s="4" t="s">
        <v>32</v>
      </c>
      <c r="D20" s="4" t="s">
        <v>33</v>
      </c>
      <c r="E20" s="4" t="s">
        <v>34</v>
      </c>
      <c r="F20" s="4" t="s">
        <v>35</v>
      </c>
      <c r="G20" s="4" t="s">
        <v>36</v>
      </c>
      <c r="H20" s="4" t="s">
        <v>37</v>
      </c>
      <c r="I20" s="4" t="s">
        <v>38</v>
      </c>
      <c r="J20" s="4" t="s">
        <v>39</v>
      </c>
    </row>
    <row r="21" spans="1:10" ht="90.6" customHeight="1">
      <c r="A21" s="60"/>
      <c r="B21" s="61" t="s">
        <v>40</v>
      </c>
      <c r="C21" s="36" t="s">
        <v>41</v>
      </c>
      <c r="D21" s="35" t="s">
        <v>96</v>
      </c>
      <c r="E21" s="22">
        <v>912.36450000000002</v>
      </c>
      <c r="F21" s="24">
        <v>10</v>
      </c>
      <c r="G21" s="24">
        <v>511.923</v>
      </c>
      <c r="H21" s="24">
        <f>G21/E21*F21</f>
        <v>5.6109482558779957</v>
      </c>
      <c r="I21" s="50" t="s">
        <v>106</v>
      </c>
      <c r="J21" s="77" t="s">
        <v>109</v>
      </c>
    </row>
    <row r="22" spans="1:10" ht="63" customHeight="1">
      <c r="A22" s="60"/>
      <c r="B22" s="61"/>
      <c r="C22" s="36" t="s">
        <v>42</v>
      </c>
      <c r="D22" s="37" t="s">
        <v>108</v>
      </c>
      <c r="E22" s="22">
        <v>511.92</v>
      </c>
      <c r="F22" s="24">
        <v>10</v>
      </c>
      <c r="G22" s="24">
        <v>511.923</v>
      </c>
      <c r="H22" s="38">
        <f>G22/E22*F22</f>
        <v>10.000058602906703</v>
      </c>
      <c r="I22" s="50" t="s">
        <v>107</v>
      </c>
      <c r="J22" s="78"/>
    </row>
    <row r="23" spans="1:10" ht="37.5" customHeight="1">
      <c r="A23" s="60"/>
      <c r="B23" s="61"/>
      <c r="C23" s="31" t="s">
        <v>43</v>
      </c>
      <c r="D23" s="35" t="s">
        <v>69</v>
      </c>
      <c r="E23" s="34" t="s">
        <v>70</v>
      </c>
      <c r="F23" s="30">
        <v>10</v>
      </c>
      <c r="G23" s="34" t="s">
        <v>70</v>
      </c>
      <c r="H23" s="32">
        <v>0</v>
      </c>
      <c r="I23" s="15" t="s">
        <v>97</v>
      </c>
      <c r="J23" s="40" t="s">
        <v>98</v>
      </c>
    </row>
    <row r="24" spans="1:10" ht="49.5" customHeight="1">
      <c r="A24" s="60"/>
      <c r="B24" s="61"/>
      <c r="C24" s="3" t="s">
        <v>44</v>
      </c>
      <c r="D24" s="34" t="s">
        <v>59</v>
      </c>
      <c r="E24" s="22">
        <v>16505.762500000001</v>
      </c>
      <c r="F24" s="24">
        <v>10</v>
      </c>
      <c r="G24" s="22">
        <v>0</v>
      </c>
      <c r="H24" s="24">
        <v>10</v>
      </c>
      <c r="I24" s="15" t="s">
        <v>62</v>
      </c>
      <c r="J24" s="6"/>
    </row>
    <row r="25" spans="1:10" ht="40.5">
      <c r="A25" s="60"/>
      <c r="B25" s="61" t="s">
        <v>45</v>
      </c>
      <c r="C25" s="3" t="s">
        <v>46</v>
      </c>
      <c r="D25" s="11" t="s">
        <v>66</v>
      </c>
      <c r="E25" s="21" t="s">
        <v>64</v>
      </c>
      <c r="F25" s="24" t="s">
        <v>65</v>
      </c>
      <c r="G25" s="22">
        <v>10</v>
      </c>
      <c r="H25" s="24">
        <v>9</v>
      </c>
      <c r="I25" s="14" t="s">
        <v>68</v>
      </c>
      <c r="J25" s="57" t="s">
        <v>86</v>
      </c>
    </row>
    <row r="26" spans="1:10" ht="40.5">
      <c r="A26" s="60"/>
      <c r="B26" s="61"/>
      <c r="C26" s="3" t="s">
        <v>47</v>
      </c>
      <c r="D26" s="11" t="s">
        <v>67</v>
      </c>
      <c r="E26" s="21" t="s">
        <v>64</v>
      </c>
      <c r="F26" s="24" t="s">
        <v>65</v>
      </c>
      <c r="G26" s="22">
        <v>10</v>
      </c>
      <c r="H26" s="24">
        <v>9</v>
      </c>
      <c r="I26" s="14" t="s">
        <v>68</v>
      </c>
      <c r="J26" s="58"/>
    </row>
    <row r="27" spans="1:10" ht="40.5">
      <c r="A27" s="60"/>
      <c r="B27" s="61"/>
      <c r="C27" s="3" t="s">
        <v>48</v>
      </c>
      <c r="D27" s="13" t="s">
        <v>63</v>
      </c>
      <c r="E27" s="28" t="s">
        <v>64</v>
      </c>
      <c r="F27" s="24" t="s">
        <v>65</v>
      </c>
      <c r="G27" s="22">
        <v>10</v>
      </c>
      <c r="H27" s="24">
        <v>9</v>
      </c>
      <c r="I27" s="14" t="s">
        <v>68</v>
      </c>
      <c r="J27" s="76"/>
    </row>
    <row r="28" spans="1:10" ht="39" customHeight="1">
      <c r="A28" s="60"/>
      <c r="B28" s="12" t="s">
        <v>49</v>
      </c>
      <c r="C28" s="9" t="s">
        <v>60</v>
      </c>
      <c r="D28" s="9" t="s">
        <v>61</v>
      </c>
      <c r="E28" s="25" t="s">
        <v>87</v>
      </c>
      <c r="F28" s="24">
        <v>10</v>
      </c>
      <c r="G28" s="16">
        <v>0.95</v>
      </c>
      <c r="H28" s="24">
        <v>10</v>
      </c>
      <c r="I28" s="15" t="s">
        <v>92</v>
      </c>
      <c r="J28" s="6"/>
    </row>
    <row r="29" spans="1:10" ht="63" customHeight="1">
      <c r="A29" s="59" t="s">
        <v>50</v>
      </c>
      <c r="B29" s="59"/>
      <c r="C29" s="59"/>
      <c r="D29" s="59"/>
      <c r="E29" s="59"/>
      <c r="F29" s="59"/>
      <c r="G29" s="59"/>
      <c r="H29" s="59"/>
      <c r="I29" s="59"/>
      <c r="J29" s="59"/>
    </row>
  </sheetData>
  <mergeCells count="48">
    <mergeCell ref="A2:J2"/>
    <mergeCell ref="B3:C3"/>
    <mergeCell ref="D3:E3"/>
    <mergeCell ref="F3:J3"/>
    <mergeCell ref="B4:C4"/>
    <mergeCell ref="D4:E4"/>
    <mergeCell ref="F4:J4"/>
    <mergeCell ref="A5:A13"/>
    <mergeCell ref="B5:C5"/>
    <mergeCell ref="D5:E5"/>
    <mergeCell ref="G5:H5"/>
    <mergeCell ref="B6:C6"/>
    <mergeCell ref="D6:E6"/>
    <mergeCell ref="G6:H6"/>
    <mergeCell ref="B7:B9"/>
    <mergeCell ref="D7:E7"/>
    <mergeCell ref="G7:H7"/>
    <mergeCell ref="D8:E8"/>
    <mergeCell ref="G8:H8"/>
    <mergeCell ref="D9:E9"/>
    <mergeCell ref="G9:H9"/>
    <mergeCell ref="D10:E10"/>
    <mergeCell ref="G10:H10"/>
    <mergeCell ref="D11:E11"/>
    <mergeCell ref="G11:H11"/>
    <mergeCell ref="D12:E12"/>
    <mergeCell ref="G12:H12"/>
    <mergeCell ref="D13:E13"/>
    <mergeCell ref="G13:H13"/>
    <mergeCell ref="A14:B14"/>
    <mergeCell ref="D14:F14"/>
    <mergeCell ref="G14:J14"/>
    <mergeCell ref="B15:J15"/>
    <mergeCell ref="B16:C16"/>
    <mergeCell ref="D16:F16"/>
    <mergeCell ref="G16:J16"/>
    <mergeCell ref="B17:J17"/>
    <mergeCell ref="B18:J18"/>
    <mergeCell ref="A19:B19"/>
    <mergeCell ref="C19:D19"/>
    <mergeCell ref="E19:G19"/>
    <mergeCell ref="H19:J19"/>
    <mergeCell ref="A20:A28"/>
    <mergeCell ref="B21:B24"/>
    <mergeCell ref="B25:B27"/>
    <mergeCell ref="A29:J29"/>
    <mergeCell ref="J25:J27"/>
    <mergeCell ref="J21:J22"/>
  </mergeCells>
  <phoneticPr fontId="9" type="noConversion"/>
  <printOptions horizontalCentered="1" verticalCentered="1"/>
  <pageMargins left="0.59055118110236227" right="0.59055118110236227" top="0.39370078740157483" bottom="0.39370078740157483" header="0.51181102362204722" footer="0.51181102362204722"/>
  <pageSetup paperSize="9" scale="64"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2022年办公设备购置</vt:lpstr>
      <vt:lpstr>贵港市国有土地收储成本</vt:lpstr>
      <vt:lpstr>2020年增减挂钩节余周转指标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2023-09-27T07:25:42Z</cp:lastPrinted>
  <dcterms:created xsi:type="dcterms:W3CDTF">2023-04-26T01:36:22Z</dcterms:created>
  <dcterms:modified xsi:type="dcterms:W3CDTF">2023-09-28T07:53:27Z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BE2EC970C23441BDA13379D322040AB3_11</vt:lpwstr>
  </property>
  <property fmtid="{D5CDD505-2E9C-101B-9397-08002B2CF9AE}" pid="3" name="KSOProductBuildVer">
    <vt:lpwstr>2052-11.1.0.14305</vt:lpwstr>
  </property>
</Properties>
</file>